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鄂州" sheetId="1" r:id="rId1"/>
  </sheets>
  <externalReferences>
    <externalReference r:id="rId2"/>
  </externalReferences>
  <definedNames>
    <definedName name="_xlnm._FilterDatabase" localSheetId="0" hidden="1">鄂州!$A$3:$N$147</definedName>
    <definedName name="鄂州">鄂州!$A$3:$J$3</definedName>
    <definedName name="恩施">[1]恩施!$A$1:$CX$1</definedName>
    <definedName name="黄冈">[1]黄冈!$A$1:$CX$1</definedName>
    <definedName name="黄石">[1]黄石!$A$1:$CX$1</definedName>
    <definedName name="荆门">[1]荆门!$A$1:$CX$1</definedName>
    <definedName name="荆州">[1]荆州!$A$1:$CX$1</definedName>
    <definedName name="神农架">[1]神农架!$A$1:$CX$1</definedName>
    <definedName name="潜江">[1]潜江!$A$1:$CX$1</definedName>
    <definedName name="随州">[1]随州!$A$1:$CX$1</definedName>
    <definedName name="十堰">[1]十堰!$A$1:$CX$1</definedName>
    <definedName name="_xlnm.Print_Titles" localSheetId="0">鄂州!$3:$3</definedName>
    <definedName name="_xlnm.Print_Area" localSheetId="0">鄂州!$A$1:$N$147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<sst xmlns="http://schemas.openxmlformats.org/spreadsheetml/2006/main" count="1318" uniqueCount="537">
  <si>
    <t>附件</t>
  </si>
  <si>
    <r>
      <rPr>
        <sz val="20"/>
        <rFont val="方正小标宋简体"/>
        <charset val="134"/>
      </rPr>
      <t>鄂州市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年考试录用公务员体检人员名单及乘车安排</t>
    </r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</si>
  <si>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</si>
  <si>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</si>
  <si>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</si>
  <si>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</si>
  <si>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</si>
  <si>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</si>
  <si>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</si>
  <si>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</si>
  <si>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笔试折算分</t>
  </si>
  <si>
    <t>面试
分数</t>
  </si>
  <si>
    <t>综合成绩</t>
  </si>
  <si>
    <t>排名</t>
  </si>
  <si>
    <t>体检分组</t>
  </si>
  <si>
    <t>乘坐车辆</t>
  </si>
  <si>
    <t>鄂州市直</t>
  </si>
  <si>
    <t>鄂州市委统一战线工作部</t>
  </si>
  <si>
    <t>综合业务岗</t>
  </si>
  <si>
    <t>14230202005001001</t>
  </si>
  <si>
    <t>尚灵</t>
  </si>
  <si>
    <t>女</t>
  </si>
  <si>
    <t>142070105813</t>
  </si>
  <si>
    <t>第1组</t>
  </si>
  <si>
    <t>一号车</t>
  </si>
  <si>
    <t>鄂州市发展和改革委员会</t>
  </si>
  <si>
    <t>综合管理岗</t>
  </si>
  <si>
    <t>14230202005001002</t>
  </si>
  <si>
    <t>黄娴</t>
  </si>
  <si>
    <t>142070105808</t>
  </si>
  <si>
    <t>王冉</t>
  </si>
  <si>
    <t>男</t>
  </si>
  <si>
    <t>142070200623</t>
  </si>
  <si>
    <t>第3组</t>
  </si>
  <si>
    <t>二号车</t>
  </si>
  <si>
    <t>鄂州市财政局</t>
  </si>
  <si>
    <t>办公室综合岗</t>
  </si>
  <si>
    <t>14230202005001003</t>
  </si>
  <si>
    <t>许子毅</t>
  </si>
  <si>
    <t>142070203202</t>
  </si>
  <si>
    <t>财政管理岗</t>
  </si>
  <si>
    <t>14230202005001004</t>
  </si>
  <si>
    <t>陈星安</t>
  </si>
  <si>
    <t>142070201615</t>
  </si>
  <si>
    <t>鄂州市人力资源和社会保障局</t>
  </si>
  <si>
    <t>14230202005001005</t>
  </si>
  <si>
    <t>张义</t>
  </si>
  <si>
    <t>142070104903</t>
  </si>
  <si>
    <t>鄂州市自然资源和规划局</t>
  </si>
  <si>
    <t>14230202005001006</t>
  </si>
  <si>
    <t>方思颖</t>
  </si>
  <si>
    <t>142070203328</t>
  </si>
  <si>
    <t>林业管理岗</t>
  </si>
  <si>
    <t>14230202005001007</t>
  </si>
  <si>
    <t>万海宁</t>
  </si>
  <si>
    <t>142070105428</t>
  </si>
  <si>
    <t>鄂州市生态环境局</t>
  </si>
  <si>
    <t>环保管理岗</t>
  </si>
  <si>
    <t>14230202005001008</t>
  </si>
  <si>
    <t>张学文</t>
  </si>
  <si>
    <t>142070202126</t>
  </si>
  <si>
    <t>鄂州市住房和城乡建设局</t>
  </si>
  <si>
    <t>14230202005001009</t>
  </si>
  <si>
    <t>余怡君</t>
  </si>
  <si>
    <t>142070202309</t>
  </si>
  <si>
    <t>鄂州市水利和湖泊局</t>
  </si>
  <si>
    <t>14230202005001010</t>
  </si>
  <si>
    <t>代纪源</t>
  </si>
  <si>
    <t>142070106428</t>
  </si>
  <si>
    <t>鄂州市审计局</t>
  </si>
  <si>
    <t>审计业务岗</t>
  </si>
  <si>
    <t>14230202005001011</t>
  </si>
  <si>
    <t>熊亚凡</t>
  </si>
  <si>
    <t>142070107229</t>
  </si>
  <si>
    <t>鄂州市市场监督管理局</t>
  </si>
  <si>
    <t>14230202005001012</t>
  </si>
  <si>
    <t>文苗苗</t>
  </si>
  <si>
    <t>142070107911</t>
  </si>
  <si>
    <t>行政执法岗</t>
  </si>
  <si>
    <t>14230202005001013</t>
  </si>
  <si>
    <t>高小林</t>
  </si>
  <si>
    <t>142070107918</t>
  </si>
  <si>
    <t>综合执法岗</t>
  </si>
  <si>
    <t>14230202005001014</t>
  </si>
  <si>
    <t>徐恒</t>
  </si>
  <si>
    <t>142070106905</t>
  </si>
  <si>
    <t>鄂州市统计局</t>
  </si>
  <si>
    <t>14230202005001015</t>
  </si>
  <si>
    <t>董子麟</t>
  </si>
  <si>
    <t>142070107201</t>
  </si>
  <si>
    <t>鄂州市国防动员办公室</t>
  </si>
  <si>
    <t>业务管理岗</t>
  </si>
  <si>
    <t>14230202005001016</t>
  </si>
  <si>
    <t>潘裕荣</t>
  </si>
  <si>
    <t>142070203210</t>
  </si>
  <si>
    <t>鄂州市城市管理执法委员会</t>
  </si>
  <si>
    <r>
      <rPr>
        <sz val="11"/>
        <rFont val="宋体"/>
        <charset val="134"/>
      </rPr>
      <t>综合管理岗</t>
    </r>
    <r>
      <rPr>
        <sz val="11"/>
        <rFont val="Times New Roman"/>
        <charset val="134"/>
      </rPr>
      <t>1</t>
    </r>
  </si>
  <si>
    <t>14230202005001017</t>
  </si>
  <si>
    <t>徐华鹏</t>
  </si>
  <si>
    <t>142070204126</t>
  </si>
  <si>
    <r>
      <rPr>
        <sz val="11"/>
        <rFont val="宋体"/>
        <charset val="134"/>
      </rPr>
      <t>综合管理岗</t>
    </r>
    <r>
      <rPr>
        <sz val="11"/>
        <rFont val="Times New Roman"/>
        <charset val="134"/>
      </rPr>
      <t>2</t>
    </r>
  </si>
  <si>
    <t>14230202005001018</t>
  </si>
  <si>
    <t>王菲</t>
  </si>
  <si>
    <t>142070103301</t>
  </si>
  <si>
    <t>鄂州市工商业联合会</t>
  </si>
  <si>
    <t>业务综合岗</t>
  </si>
  <si>
    <t>14230202005001019</t>
  </si>
  <si>
    <t>曹满</t>
  </si>
  <si>
    <t>142070107814</t>
  </si>
  <si>
    <t>鄂州市司法局</t>
  </si>
  <si>
    <t>14230202005001020</t>
  </si>
  <si>
    <t>徐康</t>
  </si>
  <si>
    <t>142070106711</t>
  </si>
  <si>
    <t>鄂州市葛店开发区管委会</t>
  </si>
  <si>
    <t>城乡规划岗</t>
  </si>
  <si>
    <t>14230202005001021</t>
  </si>
  <si>
    <t>曲亚楠</t>
  </si>
  <si>
    <t>142070203011</t>
  </si>
  <si>
    <t>执纪执法岗</t>
  </si>
  <si>
    <t>14230202005001022</t>
  </si>
  <si>
    <t>周然林</t>
  </si>
  <si>
    <t>142070205315</t>
  </si>
  <si>
    <t>第4组</t>
  </si>
  <si>
    <t>经济管理岗</t>
  </si>
  <si>
    <t>14230202005001023</t>
  </si>
  <si>
    <t>廖强</t>
  </si>
  <si>
    <t>142070107521</t>
  </si>
  <si>
    <t>鄂州市委组织部党员电教化中心（人才发展中心）</t>
  </si>
  <si>
    <t>14230202005001024</t>
  </si>
  <si>
    <t>方嘉雯</t>
  </si>
  <si>
    <t>142070205407</t>
  </si>
  <si>
    <t>汪晶晶</t>
  </si>
  <si>
    <t>142070203616</t>
  </si>
  <si>
    <t>佘佳雨</t>
  </si>
  <si>
    <t>142070204113</t>
  </si>
  <si>
    <t>鄂州市住房公积金中心</t>
  </si>
  <si>
    <t>14230202005001025</t>
  </si>
  <si>
    <t>裴念</t>
  </si>
  <si>
    <t>142070107527</t>
  </si>
  <si>
    <t>执法勤务岗</t>
  </si>
  <si>
    <t>14230202005001026</t>
  </si>
  <si>
    <t>洪红</t>
  </si>
  <si>
    <t>142070104314</t>
  </si>
  <si>
    <t>财务管理岗</t>
  </si>
  <si>
    <t>14230202005001027</t>
  </si>
  <si>
    <t>傅婷</t>
  </si>
  <si>
    <t>142070103927</t>
  </si>
  <si>
    <t>鄂州市老年大学（校务办公室）</t>
  </si>
  <si>
    <t>14230202005001028</t>
  </si>
  <si>
    <t>徐颖弘</t>
  </si>
  <si>
    <t>142070205130</t>
  </si>
  <si>
    <t>李畅</t>
  </si>
  <si>
    <t>142070202518</t>
  </si>
  <si>
    <t>鄂州市社会救助中心</t>
  </si>
  <si>
    <t>14230202005001029</t>
  </si>
  <si>
    <t>孙文颜</t>
  </si>
  <si>
    <t>142070201004</t>
  </si>
  <si>
    <t>江名蕊</t>
  </si>
  <si>
    <t>142070202707</t>
  </si>
  <si>
    <t>田元</t>
  </si>
  <si>
    <t>142070200108</t>
  </si>
  <si>
    <t>鄂州市法律援助中心</t>
  </si>
  <si>
    <t>14230202005001030</t>
  </si>
  <si>
    <t>卞新扬</t>
  </si>
  <si>
    <t>142070106025</t>
  </si>
  <si>
    <t>鄂州市财政投资评审中心</t>
  </si>
  <si>
    <t>财务会计岗</t>
  </si>
  <si>
    <t>14230202005001031</t>
  </si>
  <si>
    <t>江涛</t>
  </si>
  <si>
    <t>142070107008</t>
  </si>
  <si>
    <t>14230202005001032</t>
  </si>
  <si>
    <t>徐博</t>
  </si>
  <si>
    <t>142070203006</t>
  </si>
  <si>
    <t>甘明明</t>
  </si>
  <si>
    <t>142070105417</t>
  </si>
  <si>
    <t>鄂州市国库收付中心</t>
  </si>
  <si>
    <t>14230202005001033</t>
  </si>
  <si>
    <t>吴露</t>
  </si>
  <si>
    <t>142070106812</t>
  </si>
  <si>
    <t>高钰婷</t>
  </si>
  <si>
    <t>142070203402</t>
  </si>
  <si>
    <t>刘逸龙</t>
  </si>
  <si>
    <t>142070205208</t>
  </si>
  <si>
    <t>14230202005001034</t>
  </si>
  <si>
    <t>杨倩</t>
  </si>
  <si>
    <t>142070107614</t>
  </si>
  <si>
    <t>鄂州市社会保险中心</t>
  </si>
  <si>
    <t>稽核审计岗</t>
  </si>
  <si>
    <t>14230202005001035</t>
  </si>
  <si>
    <t>李全坤</t>
  </si>
  <si>
    <t>142070200205</t>
  </si>
  <si>
    <t>14230202005001036</t>
  </si>
  <si>
    <t>秦丹</t>
  </si>
  <si>
    <t>142070104508</t>
  </si>
  <si>
    <t>信息管理岗</t>
  </si>
  <si>
    <t>14230202005001037</t>
  </si>
  <si>
    <t>吕奇睿</t>
  </si>
  <si>
    <t>142070106730</t>
  </si>
  <si>
    <t>14230202005001038</t>
  </si>
  <si>
    <t>唐晓梅</t>
  </si>
  <si>
    <t>142070104426</t>
  </si>
  <si>
    <t>鄂州市劳动就业中心</t>
  </si>
  <si>
    <t>14230202005001039</t>
  </si>
  <si>
    <t>王文浩</t>
  </si>
  <si>
    <t>142070201521</t>
  </si>
  <si>
    <t>稽核风控岗</t>
  </si>
  <si>
    <t>14230202005001040</t>
  </si>
  <si>
    <t>余娜</t>
  </si>
  <si>
    <t>142070204524</t>
  </si>
  <si>
    <t>财务综合岗</t>
  </si>
  <si>
    <t>14230202005001041</t>
  </si>
  <si>
    <t>何弯</t>
  </si>
  <si>
    <t>142070202807</t>
  </si>
  <si>
    <t>鄂州市畜牧兽医服务中心</t>
  </si>
  <si>
    <t>14230202005001042</t>
  </si>
  <si>
    <t>戴承峰</t>
  </si>
  <si>
    <t>142070106407</t>
  </si>
  <si>
    <t>徐梓歆</t>
  </si>
  <si>
    <t>142070106714</t>
  </si>
  <si>
    <t>何小丽</t>
  </si>
  <si>
    <t>142070107214</t>
  </si>
  <si>
    <t>文字综合岗</t>
  </si>
  <si>
    <t>14230202005001043</t>
  </si>
  <si>
    <t>黄琪</t>
  </si>
  <si>
    <t>142070105710</t>
  </si>
  <si>
    <t>鄂州市医疗保障服务中心</t>
  </si>
  <si>
    <t>稽核管理岗</t>
  </si>
  <si>
    <t>14230202005001044</t>
  </si>
  <si>
    <t>徐继朋</t>
  </si>
  <si>
    <t>142070103311</t>
  </si>
  <si>
    <t>雷全</t>
  </si>
  <si>
    <t>142070107823</t>
  </si>
  <si>
    <t>鄂州市园林绿化中心</t>
  </si>
  <si>
    <t>14230202005001045</t>
  </si>
  <si>
    <t>周松松</t>
  </si>
  <si>
    <t>142070105525</t>
  </si>
  <si>
    <t>14230202005001046</t>
  </si>
  <si>
    <t>邹斌</t>
  </si>
  <si>
    <t>142070201504</t>
  </si>
  <si>
    <t>14230202005001047</t>
  </si>
  <si>
    <t>聂子灿</t>
  </si>
  <si>
    <t>142070202709</t>
  </si>
  <si>
    <t>鄂州市档案馆</t>
  </si>
  <si>
    <t>党史研究岗</t>
  </si>
  <si>
    <t>14230202005001048</t>
  </si>
  <si>
    <t>文阳</t>
  </si>
  <si>
    <t>142070201624</t>
  </si>
  <si>
    <t>第2组</t>
  </si>
  <si>
    <r>
      <rPr>
        <sz val="11"/>
        <rFont val="宋体"/>
        <charset val="134"/>
      </rPr>
      <t>综合业务岗</t>
    </r>
    <r>
      <rPr>
        <sz val="11"/>
        <rFont val="Times New Roman"/>
        <charset val="134"/>
      </rPr>
      <t>1</t>
    </r>
  </si>
  <si>
    <t>14230202005001049</t>
  </si>
  <si>
    <t>桂众</t>
  </si>
  <si>
    <t>142070106401</t>
  </si>
  <si>
    <r>
      <rPr>
        <sz val="11"/>
        <rFont val="宋体"/>
        <charset val="134"/>
      </rPr>
      <t>综合业务岗</t>
    </r>
    <r>
      <rPr>
        <sz val="11"/>
        <rFont val="Times New Roman"/>
        <charset val="134"/>
      </rPr>
      <t>2</t>
    </r>
  </si>
  <si>
    <t>14230202005001050</t>
  </si>
  <si>
    <t>胡紫煜</t>
  </si>
  <si>
    <t>142070104729</t>
  </si>
  <si>
    <t>专业技术岗</t>
  </si>
  <si>
    <t>14230202005001051</t>
  </si>
  <si>
    <t>魏升</t>
  </si>
  <si>
    <t>142070205116</t>
  </si>
  <si>
    <t>鄂州市葛店经开区社保中心</t>
  </si>
  <si>
    <t>基金核算岗</t>
  </si>
  <si>
    <t>14230202005001052</t>
  </si>
  <si>
    <t>秦洁</t>
  </si>
  <si>
    <t>142070103521</t>
  </si>
  <si>
    <t>14230202005001053</t>
  </si>
  <si>
    <t>邵明俊</t>
  </si>
  <si>
    <t>142070200328</t>
  </si>
  <si>
    <t>劳动监察岗</t>
  </si>
  <si>
    <t>14230202005001054</t>
  </si>
  <si>
    <t>彭露露</t>
  </si>
  <si>
    <t>142070200314</t>
  </si>
  <si>
    <t>鄂城区</t>
  </si>
  <si>
    <t>鄂州市鄂城区纪委监委机关</t>
  </si>
  <si>
    <t>执纪监督岗</t>
  </si>
  <si>
    <t>14230202005002001</t>
  </si>
  <si>
    <t>谭少华</t>
  </si>
  <si>
    <t>142070101130</t>
  </si>
  <si>
    <t>鄂州市鄂城区人民法院</t>
  </si>
  <si>
    <t>司法警察岗</t>
  </si>
  <si>
    <t>14230202005002002</t>
  </si>
  <si>
    <t>严杰</t>
  </si>
  <si>
    <t>142070102104</t>
  </si>
  <si>
    <t>三号车</t>
  </si>
  <si>
    <t>边源</t>
  </si>
  <si>
    <t>142070100625</t>
  </si>
  <si>
    <t>鄂州市鄂城区司法局</t>
  </si>
  <si>
    <t>西山司法岗</t>
  </si>
  <si>
    <t>14230202005002003</t>
  </si>
  <si>
    <t>吴骏杰</t>
  </si>
  <si>
    <t>142070102501</t>
  </si>
  <si>
    <t>樊口司法岗</t>
  </si>
  <si>
    <t>14230202005002004</t>
  </si>
  <si>
    <t>王雨婷</t>
  </si>
  <si>
    <t>142070303317</t>
  </si>
  <si>
    <t>泽林司法岗</t>
  </si>
  <si>
    <t>14230202005002005</t>
  </si>
  <si>
    <t>赵秋迪</t>
  </si>
  <si>
    <t>142070101019</t>
  </si>
  <si>
    <t>鄂州市鄂城区国库收付中心</t>
  </si>
  <si>
    <t>14230202005002006</t>
  </si>
  <si>
    <t>张洋</t>
  </si>
  <si>
    <t>142070100313</t>
  </si>
  <si>
    <r>
      <rPr>
        <sz val="11"/>
        <rFont val="宋体"/>
        <charset val="134"/>
      </rPr>
      <t>鄂城区</t>
    </r>
  </si>
  <si>
    <r>
      <rPr>
        <sz val="11"/>
        <rFont val="宋体"/>
        <charset val="134"/>
      </rPr>
      <t>鄂州市鄂城区国库收付中心</t>
    </r>
  </si>
  <si>
    <r>
      <rPr>
        <sz val="11"/>
        <rFont val="宋体"/>
        <charset val="134"/>
      </rPr>
      <t>财务会计岗</t>
    </r>
  </si>
  <si>
    <r>
      <rPr>
        <sz val="11"/>
        <rFont val="宋体"/>
        <charset val="134"/>
      </rPr>
      <t>何钰辉</t>
    </r>
  </si>
  <si>
    <r>
      <rPr>
        <sz val="11"/>
        <rFont val="宋体"/>
        <charset val="134"/>
      </rPr>
      <t>女</t>
    </r>
  </si>
  <si>
    <t>142070101924</t>
  </si>
  <si>
    <r>
      <t xml:space="preserve">3
</t>
    </r>
    <r>
      <rPr>
        <sz val="11"/>
        <rFont val="宋体"/>
        <charset val="134"/>
      </rPr>
      <t>（递补）</t>
    </r>
  </si>
  <si>
    <t>鄂州市鄂城区古楼街道办事处</t>
  </si>
  <si>
    <t>城市管理岗</t>
  </si>
  <si>
    <t>14230202005002007</t>
  </si>
  <si>
    <t>姜美如</t>
  </si>
  <si>
    <t>142070101320</t>
  </si>
  <si>
    <t>鄂州市鄂城区西山街道办事处</t>
  </si>
  <si>
    <t>14230202005002008</t>
  </si>
  <si>
    <t>余占魁</t>
  </si>
  <si>
    <t>142070303319</t>
  </si>
  <si>
    <t>鄂州市鄂城区樊口街道办事处</t>
  </si>
  <si>
    <t>经济发展岗</t>
  </si>
  <si>
    <t>14230202005002009</t>
  </si>
  <si>
    <t>万可杨</t>
  </si>
  <si>
    <t>142070101210</t>
  </si>
  <si>
    <t>华容区</t>
  </si>
  <si>
    <t>鄂州市华容区纪委监委机关</t>
  </si>
  <si>
    <t>纪检监察岗</t>
  </si>
  <si>
    <t>14230202005003001</t>
  </si>
  <si>
    <t>刘帝君</t>
  </si>
  <si>
    <t>142070303829</t>
  </si>
  <si>
    <t>鄂州市华容区华容镇人民政府</t>
  </si>
  <si>
    <t>党政综合岗</t>
  </si>
  <si>
    <t>14230202005003002</t>
  </si>
  <si>
    <t>孟莹莹</t>
  </si>
  <si>
    <t>142070304012</t>
  </si>
  <si>
    <t>城建管理岗</t>
  </si>
  <si>
    <t>14230202005003003</t>
  </si>
  <si>
    <t>林豪</t>
  </si>
  <si>
    <t>142070100311</t>
  </si>
  <si>
    <t>鄂州市华容区段店镇人民政府</t>
  </si>
  <si>
    <t>14230202005003004</t>
  </si>
  <si>
    <t>刘茜</t>
  </si>
  <si>
    <t>142070103002</t>
  </si>
  <si>
    <t>鄂州市华容区临江乡人民政府</t>
  </si>
  <si>
    <t>14230202005003005</t>
  </si>
  <si>
    <t>万家伦</t>
  </si>
  <si>
    <t>142070102703</t>
  </si>
  <si>
    <t>梁子湖区</t>
  </si>
  <si>
    <t>鄂州市梁子湖区委政策研究室</t>
  </si>
  <si>
    <t>政策研究岗</t>
  </si>
  <si>
    <t>14230202005004001</t>
  </si>
  <si>
    <t>陈佳颖</t>
  </si>
  <si>
    <t>142070102702</t>
  </si>
  <si>
    <t>鄂州市梁子湖区人民法院</t>
  </si>
  <si>
    <t>14230202005004002</t>
  </si>
  <si>
    <t>卓杭燕</t>
  </si>
  <si>
    <t>142070101914</t>
  </si>
  <si>
    <t>鄂州市梁子湖区国库收付中心</t>
  </si>
  <si>
    <t>14230202005004003</t>
  </si>
  <si>
    <t>高颖</t>
  </si>
  <si>
    <t>142070102225</t>
  </si>
  <si>
    <t>14230202005004004</t>
  </si>
  <si>
    <t>郭谢欢</t>
  </si>
  <si>
    <t>142070102212</t>
  </si>
  <si>
    <t>14230202005004005</t>
  </si>
  <si>
    <t>陈玉洁</t>
  </si>
  <si>
    <t>142070100912</t>
  </si>
  <si>
    <t>鄂州市梁子湖区东沟镇人民政府</t>
  </si>
  <si>
    <t>14230202005004006</t>
  </si>
  <si>
    <t>涂章雄</t>
  </si>
  <si>
    <t>142070303004</t>
  </si>
  <si>
    <t>14230202005004007</t>
  </si>
  <si>
    <t>熊偲</t>
  </si>
  <si>
    <t>142070101404</t>
  </si>
  <si>
    <t>鄂州市梁子湖区梁子镇人民政府</t>
  </si>
  <si>
    <t>14230202005004008</t>
  </si>
  <si>
    <t>熊垚宇</t>
  </si>
  <si>
    <t>142070101825</t>
  </si>
  <si>
    <t>鄂州市梁子湖区太和镇人民政府</t>
  </si>
  <si>
    <t>14230202005004009</t>
  </si>
  <si>
    <t>陈君茹</t>
  </si>
  <si>
    <t>142070303608</t>
  </si>
  <si>
    <t>14230202005004010</t>
  </si>
  <si>
    <t>谈志雄</t>
  </si>
  <si>
    <t>142070100427</t>
  </si>
  <si>
    <t>高玥</t>
  </si>
  <si>
    <t>142070303424</t>
  </si>
  <si>
    <r>
      <rPr>
        <sz val="11"/>
        <rFont val="宋体"/>
        <charset val="134"/>
      </rPr>
      <t>综合管理岗</t>
    </r>
    <r>
      <rPr>
        <sz val="11"/>
        <rFont val="Times New Roman"/>
        <charset val="134"/>
      </rPr>
      <t>3</t>
    </r>
  </si>
  <si>
    <t>14230202005004011</t>
  </si>
  <si>
    <t>柯清</t>
  </si>
  <si>
    <t>142070101014</t>
  </si>
  <si>
    <t>鄂州市梁子湖区涂家垴镇人民政府</t>
  </si>
  <si>
    <t>14230202005004012</t>
  </si>
  <si>
    <t>王梓维</t>
  </si>
  <si>
    <t>142070100709</t>
  </si>
  <si>
    <t>柯子康</t>
  </si>
  <si>
    <t>142070303315</t>
  </si>
  <si>
    <t>14230202005004013</t>
  </si>
  <si>
    <t>艾聪</t>
  </si>
  <si>
    <t>142070303203</t>
  </si>
  <si>
    <t>葛店开发区</t>
  </si>
  <si>
    <t>鄂州市葛店经开区葛店镇</t>
  </si>
  <si>
    <t>14230202005005001</t>
  </si>
  <si>
    <t>胡雯熙</t>
  </si>
  <si>
    <t>142070304022</t>
  </si>
  <si>
    <t>基层司法岗</t>
  </si>
  <si>
    <t>14230202005005002</t>
  </si>
  <si>
    <t>李舒晗</t>
  </si>
  <si>
    <t>142070303127</t>
  </si>
  <si>
    <t>鄂州市乡镇（街道）机关招录村（社区）干部职位</t>
  </si>
  <si>
    <t>村社区干部岗</t>
  </si>
  <si>
    <t>14230202005007001</t>
  </si>
  <si>
    <t>刘文旭</t>
  </si>
  <si>
    <t>442307216405</t>
  </si>
  <si>
    <t>游猛</t>
  </si>
  <si>
    <t>442307109228</t>
  </si>
  <si>
    <t>14230202005007002</t>
  </si>
  <si>
    <t>周玲</t>
  </si>
  <si>
    <t>442307109815</t>
  </si>
  <si>
    <t>戴启雕</t>
  </si>
  <si>
    <t>442307110629</t>
  </si>
  <si>
    <t>鄂州市华容区蒲团乡人民政府</t>
  </si>
  <si>
    <t>14230202005007003</t>
  </si>
  <si>
    <t>郭震霄</t>
  </si>
  <si>
    <t>442307215107</t>
  </si>
  <si>
    <t>汪可卿</t>
  </si>
  <si>
    <t>442307212609</t>
  </si>
  <si>
    <t>鄂州市梁子湖区沼山镇人民政府</t>
  </si>
  <si>
    <t>14230202005007004</t>
  </si>
  <si>
    <t>柯子维</t>
  </si>
  <si>
    <t>442307111027</t>
  </si>
  <si>
    <t>张文江</t>
  </si>
  <si>
    <t>442307002430</t>
  </si>
  <si>
    <t>鄂州市公安机关</t>
  </si>
  <si>
    <t>鄂州市公安局</t>
  </si>
  <si>
    <r>
      <rPr>
        <sz val="11"/>
        <rFont val="宋体"/>
        <charset val="134"/>
      </rPr>
      <t>执法勤务岗</t>
    </r>
    <r>
      <rPr>
        <sz val="9"/>
        <rFont val="Times New Roman"/>
        <charset val="134"/>
      </rPr>
      <t>2</t>
    </r>
  </si>
  <si>
    <t>14230202005008002</t>
  </si>
  <si>
    <t>郭鹏飞</t>
  </si>
  <si>
    <t>142070300427</t>
  </si>
  <si>
    <t>第5组</t>
  </si>
  <si>
    <t>鄂州市公安局交通管理局</t>
  </si>
  <si>
    <r>
      <rPr>
        <sz val="11"/>
        <rFont val="宋体"/>
        <charset val="134"/>
      </rPr>
      <t>执法勤务岗</t>
    </r>
    <r>
      <rPr>
        <sz val="9"/>
        <rFont val="Times New Roman"/>
        <charset val="134"/>
      </rPr>
      <t>1</t>
    </r>
  </si>
  <si>
    <t>14230202005008003</t>
  </si>
  <si>
    <t>洪政</t>
  </si>
  <si>
    <t>142070300201</t>
  </si>
  <si>
    <t>曹智雄</t>
  </si>
  <si>
    <t>142070300424</t>
  </si>
  <si>
    <t>库弋烈</t>
  </si>
  <si>
    <t>142070300113</t>
  </si>
  <si>
    <r>
      <rPr>
        <sz val="11"/>
        <rFont val="Times New Roman"/>
        <charset val="134"/>
      </rPr>
      <t xml:space="preserve">4
</t>
    </r>
    <r>
      <rPr>
        <sz val="11"/>
        <rFont val="宋体"/>
        <charset val="134"/>
      </rPr>
      <t>（递补）</t>
    </r>
  </si>
  <si>
    <t>14230202005008004</t>
  </si>
  <si>
    <t>胡星月</t>
  </si>
  <si>
    <t>142070300430</t>
  </si>
  <si>
    <t>梁顶峰</t>
  </si>
  <si>
    <t>142070300426</t>
  </si>
  <si>
    <t>王泽宇</t>
  </si>
  <si>
    <t>142070300309</t>
  </si>
  <si>
    <t>张继攀</t>
  </si>
  <si>
    <t>142070300228</t>
  </si>
  <si>
    <t>鄂州市公安局鄂城区分局</t>
  </si>
  <si>
    <t>14230202005008005</t>
  </si>
  <si>
    <t>赵志民</t>
  </si>
  <si>
    <t>142070300728</t>
  </si>
  <si>
    <t>相睿</t>
  </si>
  <si>
    <t>142070302017</t>
  </si>
  <si>
    <t>向建伍</t>
  </si>
  <si>
    <t>142070301615</t>
  </si>
  <si>
    <t>潘健</t>
  </si>
  <si>
    <t>142070301609</t>
  </si>
  <si>
    <r>
      <rPr>
        <sz val="11"/>
        <rFont val="Times New Roman"/>
        <charset val="134"/>
      </rPr>
      <t xml:space="preserve">5
</t>
    </r>
    <r>
      <rPr>
        <sz val="11"/>
        <rFont val="宋体"/>
        <charset val="134"/>
      </rPr>
      <t>（递补）</t>
    </r>
  </si>
  <si>
    <t>14230202005008006</t>
  </si>
  <si>
    <t>杨泽</t>
  </si>
  <si>
    <t>142070302030</t>
  </si>
  <si>
    <t>吴家强</t>
  </si>
  <si>
    <t>142070301725</t>
  </si>
  <si>
    <t>乔洋</t>
  </si>
  <si>
    <t>142070302026</t>
  </si>
  <si>
    <r>
      <rPr>
        <sz val="11"/>
        <rFont val="宋体"/>
        <charset val="134"/>
      </rPr>
      <t>执法勤务岗</t>
    </r>
    <r>
      <rPr>
        <sz val="9"/>
        <rFont val="Times New Roman"/>
        <charset val="134"/>
      </rPr>
      <t>3</t>
    </r>
  </si>
  <si>
    <t>14230202005008007</t>
  </si>
  <si>
    <t>占雄</t>
  </si>
  <si>
    <t>142070301124</t>
  </si>
  <si>
    <t>刘伟</t>
  </si>
  <si>
    <t>142070300814</t>
  </si>
  <si>
    <t>张纯浪</t>
  </si>
  <si>
    <t>142070301915</t>
  </si>
  <si>
    <t>吕望</t>
  </si>
  <si>
    <t>142070300617</t>
  </si>
  <si>
    <r>
      <rPr>
        <sz val="11"/>
        <rFont val="宋体"/>
        <charset val="134"/>
      </rPr>
      <t>执法勤务岗</t>
    </r>
    <r>
      <rPr>
        <sz val="9"/>
        <rFont val="Times New Roman"/>
        <charset val="134"/>
      </rPr>
      <t>4</t>
    </r>
  </si>
  <si>
    <t>14230202005008008</t>
  </si>
  <si>
    <t>余昌昆</t>
  </si>
  <si>
    <t>142070300714</t>
  </si>
  <si>
    <t>陶雪松</t>
  </si>
  <si>
    <t>142070301726</t>
  </si>
  <si>
    <t>陆星良</t>
  </si>
  <si>
    <t>142070301706</t>
  </si>
  <si>
    <r>
      <rPr>
        <sz val="11"/>
        <rFont val="Times New Roman"/>
        <charset val="134"/>
      </rPr>
      <t xml:space="preserve">6
</t>
    </r>
    <r>
      <rPr>
        <sz val="11"/>
        <rFont val="宋体"/>
        <charset val="134"/>
      </rPr>
      <t>（递补）</t>
    </r>
  </si>
  <si>
    <t>刘欣</t>
  </si>
  <si>
    <t>142070300828</t>
  </si>
  <si>
    <r>
      <rPr>
        <sz val="11"/>
        <rFont val="Times New Roman"/>
        <charset val="134"/>
      </rPr>
      <t xml:space="preserve">9
</t>
    </r>
    <r>
      <rPr>
        <sz val="11"/>
        <rFont val="宋体"/>
        <charset val="134"/>
      </rPr>
      <t>（递补）</t>
    </r>
  </si>
  <si>
    <r>
      <rPr>
        <sz val="11"/>
        <rFont val="宋体"/>
        <charset val="134"/>
      </rPr>
      <t>执法勤务岗</t>
    </r>
    <r>
      <rPr>
        <sz val="9"/>
        <rFont val="Times New Roman"/>
        <charset val="134"/>
      </rPr>
      <t>5</t>
    </r>
  </si>
  <si>
    <t>14230202005008009</t>
  </si>
  <si>
    <t>吕亚星</t>
  </si>
  <si>
    <t>142070301024</t>
  </si>
  <si>
    <t>王成</t>
  </si>
  <si>
    <t>142070302903</t>
  </si>
  <si>
    <t>胡奂劼</t>
  </si>
  <si>
    <t>142070301924</t>
  </si>
  <si>
    <t>江明德</t>
  </si>
  <si>
    <t>142070302201</t>
  </si>
  <si>
    <r>
      <rPr>
        <sz val="11"/>
        <rFont val="宋体"/>
        <charset val="134"/>
      </rPr>
      <t>执法勤务岗</t>
    </r>
    <r>
      <rPr>
        <sz val="9"/>
        <rFont val="Times New Roman"/>
        <charset val="134"/>
      </rPr>
      <t>6</t>
    </r>
  </si>
  <si>
    <t>14230202005008010</t>
  </si>
  <si>
    <t>荣席仕</t>
  </si>
  <si>
    <t>142070301023</t>
  </si>
  <si>
    <t>张思阳</t>
  </si>
  <si>
    <t>142070302320</t>
  </si>
  <si>
    <t>夏宏涛</t>
  </si>
  <si>
    <t>142070301614</t>
  </si>
  <si>
    <t>孙碧山</t>
  </si>
  <si>
    <t>142070302724</t>
  </si>
  <si>
    <t>警务技术岗</t>
  </si>
  <si>
    <t>14230202005008011</t>
  </si>
  <si>
    <t>秦永琦</t>
  </si>
  <si>
    <t>142070300802</t>
  </si>
  <si>
    <t>张帆</t>
  </si>
  <si>
    <t>142070301920</t>
  </si>
  <si>
    <t>鄂州市公安局华容区分局</t>
  </si>
  <si>
    <t>14230202005008012</t>
  </si>
  <si>
    <t>郝燕</t>
  </si>
  <si>
    <t>142070301223</t>
  </si>
  <si>
    <t>徐晗</t>
  </si>
  <si>
    <t>142070301909</t>
  </si>
  <si>
    <t>胡露</t>
  </si>
  <si>
    <t>142070301228</t>
  </si>
  <si>
    <t>鄂州市公安局梁子湖区分局</t>
  </si>
  <si>
    <t>14230202005008013</t>
  </si>
  <si>
    <t>黄韵</t>
  </si>
  <si>
    <t>142070302729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</si>
</sst>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Times New Roman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&#32852;&#32771;\&#24066;&#24030;\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鄂州"/>
      <sheetName val="恩施"/>
      <sheetName val="黄冈"/>
      <sheetName val="黄石"/>
      <sheetName val="荆门"/>
      <sheetName val="荆州"/>
      <sheetName val="神农架"/>
      <sheetName val="潜江"/>
      <sheetName val="随州"/>
      <sheetName val="十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7"/>
  <sheetViews>
    <sheetView tabSelected="1" view="pageBreakPreview" zoomScale="85" zoomScaleNormal="100" workbookViewId="0">
      <selection activeCell="D7" sqref="D7"/>
    </sheetView>
  </sheetViews>
  <sheetFormatPr defaultColWidth="8" defaultRowHeight="13.5"/>
  <cols>
    <col min="1" max="1" width="18.375" style="2" customWidth="1"/>
    <col min="2" max="2" width="31.325" style="2" customWidth="1"/>
    <col min="3" max="3" width="12.625" style="2" customWidth="1"/>
    <col min="4" max="4" width="18.875" style="2" customWidth="1"/>
    <col min="5" max="5" width="6.875" style="2" customWidth="1"/>
    <col min="6" max="6" width="8.125" style="5" customWidth="1"/>
    <col min="7" max="7" width="8" style="5" customWidth="1"/>
    <col min="8" max="8" width="15.125" style="2" customWidth="1"/>
    <col min="9" max="9" width="8" style="2"/>
    <col min="10" max="10" width="7" style="2" customWidth="1"/>
    <col min="11" max="11" width="11" style="2" customWidth="1"/>
    <col min="12" max="12" width="8.825" style="2" customWidth="1"/>
    <col min="13" max="13" width="10.625" style="6" customWidth="1"/>
    <col min="14" max="14" width="11.125" style="6" customWidth="1"/>
    <col min="15" max="16384" width="8" style="6"/>
  </cols>
  <sheetData>
    <row r="1" ht="22" customHeight="1" spans="1:2">
      <c r="A1" s="7" t="s">
        <v>0</v>
      </c>
      <c r="B1" s="8"/>
    </row>
    <row r="2" ht="43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34" customHeight="1" spans="1:1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0" t="s">
        <v>9</v>
      </c>
      <c r="I3" s="19" t="s">
        <v>10</v>
      </c>
      <c r="J3" s="10" t="s">
        <v>11</v>
      </c>
      <c r="K3" s="10" t="s">
        <v>12</v>
      </c>
      <c r="L3" s="13" t="s">
        <v>13</v>
      </c>
      <c r="M3" s="13" t="s">
        <v>14</v>
      </c>
      <c r="N3" s="13" t="s">
        <v>15</v>
      </c>
    </row>
    <row r="4" s="2" customFormat="1" ht="25" customHeight="1" spans="1:14">
      <c r="A4" s="20" t="s">
        <v>16</v>
      </c>
      <c r="B4" s="20" t="s">
        <v>17</v>
      </c>
      <c r="C4" s="20" t="s">
        <v>18</v>
      </c>
      <c r="D4" s="21" t="s">
        <v>19</v>
      </c>
      <c r="E4" s="12">
        <v>1</v>
      </c>
      <c r="F4" s="20" t="s">
        <v>20</v>
      </c>
      <c r="G4" s="20" t="s">
        <v>21</v>
      </c>
      <c r="H4" s="21" t="s">
        <v>22</v>
      </c>
      <c r="I4" s="12">
        <v>72.47</v>
      </c>
      <c r="J4" s="12">
        <v>82.6</v>
      </c>
      <c r="K4" s="12">
        <f t="shared" ref="K4:K67" si="0">(I4+J4)/2</f>
        <v>77.535</v>
      </c>
      <c r="L4" s="14">
        <v>1</v>
      </c>
      <c r="M4" s="15" t="s">
        <v>23</v>
      </c>
      <c r="N4" s="15" t="s">
        <v>24</v>
      </c>
    </row>
    <row r="5" s="3" customFormat="1" ht="25" customHeight="1" spans="1:14">
      <c r="A5" s="20" t="s">
        <v>16</v>
      </c>
      <c r="B5" s="20" t="s">
        <v>25</v>
      </c>
      <c r="C5" s="20" t="s">
        <v>26</v>
      </c>
      <c r="D5" s="21" t="s">
        <v>27</v>
      </c>
      <c r="E5" s="12">
        <v>2</v>
      </c>
      <c r="F5" s="20" t="s">
        <v>28</v>
      </c>
      <c r="G5" s="20" t="s">
        <v>21</v>
      </c>
      <c r="H5" s="21" t="s">
        <v>29</v>
      </c>
      <c r="I5" s="12">
        <v>70.67</v>
      </c>
      <c r="J5" s="12">
        <v>83.2</v>
      </c>
      <c r="K5" s="12">
        <f t="shared" si="0"/>
        <v>76.935</v>
      </c>
      <c r="L5" s="14">
        <v>1</v>
      </c>
      <c r="M5" s="15" t="s">
        <v>23</v>
      </c>
      <c r="N5" s="15" t="s">
        <v>24</v>
      </c>
    </row>
    <row r="6" s="3" customFormat="1" ht="25" customHeight="1" spans="1:14">
      <c r="A6" s="20" t="s">
        <v>16</v>
      </c>
      <c r="B6" s="20" t="s">
        <v>25</v>
      </c>
      <c r="C6" s="20" t="s">
        <v>26</v>
      </c>
      <c r="D6" s="21" t="s">
        <v>27</v>
      </c>
      <c r="E6" s="12">
        <v>2</v>
      </c>
      <c r="F6" s="20" t="s">
        <v>30</v>
      </c>
      <c r="G6" s="20" t="s">
        <v>31</v>
      </c>
      <c r="H6" s="21" t="s">
        <v>32</v>
      </c>
      <c r="I6" s="12">
        <v>68.91</v>
      </c>
      <c r="J6" s="12">
        <v>83</v>
      </c>
      <c r="K6" s="12">
        <f t="shared" si="0"/>
        <v>75.955</v>
      </c>
      <c r="L6" s="14">
        <v>2</v>
      </c>
      <c r="M6" s="15" t="s">
        <v>33</v>
      </c>
      <c r="N6" s="15" t="s">
        <v>34</v>
      </c>
    </row>
    <row r="7" s="2" customFormat="1" ht="25" customHeight="1" spans="1:14">
      <c r="A7" s="20" t="s">
        <v>16</v>
      </c>
      <c r="B7" s="20" t="s">
        <v>35</v>
      </c>
      <c r="C7" s="20" t="s">
        <v>36</v>
      </c>
      <c r="D7" s="21" t="s">
        <v>37</v>
      </c>
      <c r="E7" s="12">
        <v>1</v>
      </c>
      <c r="F7" s="20" t="s">
        <v>38</v>
      </c>
      <c r="G7" s="20" t="s">
        <v>31</v>
      </c>
      <c r="H7" s="21" t="s">
        <v>39</v>
      </c>
      <c r="I7" s="12">
        <v>72.02</v>
      </c>
      <c r="J7" s="12">
        <v>82.8</v>
      </c>
      <c r="K7" s="12">
        <f t="shared" si="0"/>
        <v>77.41</v>
      </c>
      <c r="L7" s="14">
        <v>1</v>
      </c>
      <c r="M7" s="15" t="s">
        <v>33</v>
      </c>
      <c r="N7" s="15" t="s">
        <v>34</v>
      </c>
    </row>
    <row r="8" s="3" customFormat="1" ht="25" customHeight="1" spans="1:14">
      <c r="A8" s="20" t="s">
        <v>16</v>
      </c>
      <c r="B8" s="20" t="s">
        <v>35</v>
      </c>
      <c r="C8" s="20" t="s">
        <v>40</v>
      </c>
      <c r="D8" s="21" t="s">
        <v>41</v>
      </c>
      <c r="E8" s="12">
        <v>1</v>
      </c>
      <c r="F8" s="20" t="s">
        <v>42</v>
      </c>
      <c r="G8" s="20" t="s">
        <v>31</v>
      </c>
      <c r="H8" s="21" t="s">
        <v>43</v>
      </c>
      <c r="I8" s="12">
        <v>68.39</v>
      </c>
      <c r="J8" s="12">
        <v>83.4</v>
      </c>
      <c r="K8" s="12">
        <f t="shared" si="0"/>
        <v>75.895</v>
      </c>
      <c r="L8" s="14">
        <v>1</v>
      </c>
      <c r="M8" s="15" t="s">
        <v>33</v>
      </c>
      <c r="N8" s="15" t="s">
        <v>34</v>
      </c>
    </row>
    <row r="9" s="2" customFormat="1" ht="30" customHeight="1" spans="1:14">
      <c r="A9" s="20" t="s">
        <v>16</v>
      </c>
      <c r="B9" s="20" t="s">
        <v>44</v>
      </c>
      <c r="C9" s="20" t="s">
        <v>36</v>
      </c>
      <c r="D9" s="21" t="s">
        <v>45</v>
      </c>
      <c r="E9" s="12">
        <v>1</v>
      </c>
      <c r="F9" s="20" t="s">
        <v>46</v>
      </c>
      <c r="G9" s="20" t="s">
        <v>31</v>
      </c>
      <c r="H9" s="21" t="s">
        <v>47</v>
      </c>
      <c r="I9" s="12">
        <v>69.77</v>
      </c>
      <c r="J9" s="12">
        <v>78.8</v>
      </c>
      <c r="K9" s="12">
        <f t="shared" si="0"/>
        <v>74.285</v>
      </c>
      <c r="L9" s="14">
        <v>1</v>
      </c>
      <c r="M9" s="15" t="s">
        <v>33</v>
      </c>
      <c r="N9" s="15" t="s">
        <v>34</v>
      </c>
    </row>
    <row r="10" s="3" customFormat="1" ht="25" customHeight="1" spans="1:14">
      <c r="A10" s="20" t="s">
        <v>16</v>
      </c>
      <c r="B10" s="20" t="s">
        <v>48</v>
      </c>
      <c r="C10" s="20" t="s">
        <v>36</v>
      </c>
      <c r="D10" s="21" t="s">
        <v>49</v>
      </c>
      <c r="E10" s="12">
        <v>1</v>
      </c>
      <c r="F10" s="20" t="s">
        <v>50</v>
      </c>
      <c r="G10" s="20" t="s">
        <v>21</v>
      </c>
      <c r="H10" s="21" t="s">
        <v>51</v>
      </c>
      <c r="I10" s="12">
        <v>69.28</v>
      </c>
      <c r="J10" s="12">
        <v>81.6</v>
      </c>
      <c r="K10" s="12">
        <f t="shared" si="0"/>
        <v>75.44</v>
      </c>
      <c r="L10" s="14">
        <v>1</v>
      </c>
      <c r="M10" s="15" t="s">
        <v>23</v>
      </c>
      <c r="N10" s="15" t="s">
        <v>24</v>
      </c>
    </row>
    <row r="11" s="2" customFormat="1" ht="25" customHeight="1" spans="1:14">
      <c r="A11" s="20" t="s">
        <v>16</v>
      </c>
      <c r="B11" s="20" t="s">
        <v>48</v>
      </c>
      <c r="C11" s="20" t="s">
        <v>52</v>
      </c>
      <c r="D11" s="21" t="s">
        <v>53</v>
      </c>
      <c r="E11" s="12">
        <v>1</v>
      </c>
      <c r="F11" s="20" t="s">
        <v>54</v>
      </c>
      <c r="G11" s="20" t="s">
        <v>31</v>
      </c>
      <c r="H11" s="21" t="s">
        <v>55</v>
      </c>
      <c r="I11" s="12">
        <v>69.155</v>
      </c>
      <c r="J11" s="12">
        <v>79.8</v>
      </c>
      <c r="K11" s="12">
        <f t="shared" si="0"/>
        <v>74.4775</v>
      </c>
      <c r="L11" s="14">
        <v>1</v>
      </c>
      <c r="M11" s="15" t="s">
        <v>33</v>
      </c>
      <c r="N11" s="15" t="s">
        <v>34</v>
      </c>
    </row>
    <row r="12" s="3" customFormat="1" ht="25" customHeight="1" spans="1:14">
      <c r="A12" s="20" t="s">
        <v>16</v>
      </c>
      <c r="B12" s="20" t="s">
        <v>56</v>
      </c>
      <c r="C12" s="20" t="s">
        <v>57</v>
      </c>
      <c r="D12" s="21" t="s">
        <v>58</v>
      </c>
      <c r="E12" s="12">
        <v>1</v>
      </c>
      <c r="F12" s="20" t="s">
        <v>59</v>
      </c>
      <c r="G12" s="20" t="s">
        <v>31</v>
      </c>
      <c r="H12" s="21" t="s">
        <v>60</v>
      </c>
      <c r="I12" s="12">
        <v>70.345</v>
      </c>
      <c r="J12" s="12">
        <v>79.6</v>
      </c>
      <c r="K12" s="12">
        <f t="shared" si="0"/>
        <v>74.9725</v>
      </c>
      <c r="L12" s="14">
        <v>1</v>
      </c>
      <c r="M12" s="15" t="s">
        <v>33</v>
      </c>
      <c r="N12" s="15" t="s">
        <v>34</v>
      </c>
    </row>
    <row r="13" s="2" customFormat="1" ht="25" customHeight="1" spans="1:14">
      <c r="A13" s="20" t="s">
        <v>16</v>
      </c>
      <c r="B13" s="20" t="s">
        <v>61</v>
      </c>
      <c r="C13" s="20" t="s">
        <v>26</v>
      </c>
      <c r="D13" s="21" t="s">
        <v>62</v>
      </c>
      <c r="E13" s="12">
        <v>1</v>
      </c>
      <c r="F13" s="20" t="s">
        <v>63</v>
      </c>
      <c r="G13" s="20" t="s">
        <v>21</v>
      </c>
      <c r="H13" s="21" t="s">
        <v>64</v>
      </c>
      <c r="I13" s="12">
        <v>68.03</v>
      </c>
      <c r="J13" s="12">
        <v>80.4</v>
      </c>
      <c r="K13" s="12">
        <f t="shared" si="0"/>
        <v>74.215</v>
      </c>
      <c r="L13" s="14">
        <v>1</v>
      </c>
      <c r="M13" s="15" t="s">
        <v>23</v>
      </c>
      <c r="N13" s="15" t="s">
        <v>24</v>
      </c>
    </row>
    <row r="14" s="3" customFormat="1" ht="25" customHeight="1" spans="1:14">
      <c r="A14" s="20" t="s">
        <v>16</v>
      </c>
      <c r="B14" s="20" t="s">
        <v>65</v>
      </c>
      <c r="C14" s="20" t="s">
        <v>26</v>
      </c>
      <c r="D14" s="21" t="s">
        <v>66</v>
      </c>
      <c r="E14" s="12">
        <v>1</v>
      </c>
      <c r="F14" s="20" t="s">
        <v>67</v>
      </c>
      <c r="G14" s="20" t="s">
        <v>31</v>
      </c>
      <c r="H14" s="21" t="s">
        <v>68</v>
      </c>
      <c r="I14" s="12">
        <v>70.62</v>
      </c>
      <c r="J14" s="12">
        <v>82</v>
      </c>
      <c r="K14" s="12">
        <f t="shared" si="0"/>
        <v>76.31</v>
      </c>
      <c r="L14" s="14">
        <v>1</v>
      </c>
      <c r="M14" s="15" t="s">
        <v>33</v>
      </c>
      <c r="N14" s="15" t="s">
        <v>34</v>
      </c>
    </row>
    <row r="15" s="2" customFormat="1" ht="25" customHeight="1" spans="1:14">
      <c r="A15" s="20" t="s">
        <v>16</v>
      </c>
      <c r="B15" s="20" t="s">
        <v>69</v>
      </c>
      <c r="C15" s="20" t="s">
        <v>70</v>
      </c>
      <c r="D15" s="21" t="s">
        <v>71</v>
      </c>
      <c r="E15" s="12">
        <v>1</v>
      </c>
      <c r="F15" s="20" t="s">
        <v>72</v>
      </c>
      <c r="G15" s="20" t="s">
        <v>31</v>
      </c>
      <c r="H15" s="21" t="s">
        <v>73</v>
      </c>
      <c r="I15" s="12">
        <v>71.225</v>
      </c>
      <c r="J15" s="12">
        <v>83.2</v>
      </c>
      <c r="K15" s="12">
        <f t="shared" si="0"/>
        <v>77.2125</v>
      </c>
      <c r="L15" s="14">
        <v>1</v>
      </c>
      <c r="M15" s="15" t="s">
        <v>33</v>
      </c>
      <c r="N15" s="15" t="s">
        <v>34</v>
      </c>
    </row>
    <row r="16" s="3" customFormat="1" ht="25" customHeight="1" spans="1:14">
      <c r="A16" s="20" t="s">
        <v>16</v>
      </c>
      <c r="B16" s="20" t="s">
        <v>74</v>
      </c>
      <c r="C16" s="20" t="s">
        <v>26</v>
      </c>
      <c r="D16" s="21" t="s">
        <v>75</v>
      </c>
      <c r="E16" s="12">
        <v>1</v>
      </c>
      <c r="F16" s="20" t="s">
        <v>76</v>
      </c>
      <c r="G16" s="20" t="s">
        <v>21</v>
      </c>
      <c r="H16" s="21" t="s">
        <v>77</v>
      </c>
      <c r="I16" s="12">
        <v>72.94</v>
      </c>
      <c r="J16" s="12">
        <v>80.2</v>
      </c>
      <c r="K16" s="12">
        <f t="shared" si="0"/>
        <v>76.57</v>
      </c>
      <c r="L16" s="14">
        <v>1</v>
      </c>
      <c r="M16" s="15" t="s">
        <v>23</v>
      </c>
      <c r="N16" s="15" t="s">
        <v>24</v>
      </c>
    </row>
    <row r="17" s="2" customFormat="1" ht="25" customHeight="1" spans="1:14">
      <c r="A17" s="20" t="s">
        <v>16</v>
      </c>
      <c r="B17" s="20" t="s">
        <v>74</v>
      </c>
      <c r="C17" s="20" t="s">
        <v>78</v>
      </c>
      <c r="D17" s="21" t="s">
        <v>79</v>
      </c>
      <c r="E17" s="12">
        <v>1</v>
      </c>
      <c r="F17" s="20" t="s">
        <v>80</v>
      </c>
      <c r="G17" s="20" t="s">
        <v>21</v>
      </c>
      <c r="H17" s="21" t="s">
        <v>81</v>
      </c>
      <c r="I17" s="12">
        <v>74.27</v>
      </c>
      <c r="J17" s="12">
        <v>83.2</v>
      </c>
      <c r="K17" s="12">
        <f t="shared" si="0"/>
        <v>78.735</v>
      </c>
      <c r="L17" s="14">
        <v>1</v>
      </c>
      <c r="M17" s="15" t="s">
        <v>23</v>
      </c>
      <c r="N17" s="15" t="s">
        <v>24</v>
      </c>
    </row>
    <row r="18" s="3" customFormat="1" ht="25" customHeight="1" spans="1:14">
      <c r="A18" s="20" t="s">
        <v>16</v>
      </c>
      <c r="B18" s="20" t="s">
        <v>74</v>
      </c>
      <c r="C18" s="20" t="s">
        <v>82</v>
      </c>
      <c r="D18" s="21" t="s">
        <v>83</v>
      </c>
      <c r="E18" s="12">
        <v>1</v>
      </c>
      <c r="F18" s="20" t="s">
        <v>84</v>
      </c>
      <c r="G18" s="20" t="s">
        <v>31</v>
      </c>
      <c r="H18" s="21" t="s">
        <v>85</v>
      </c>
      <c r="I18" s="12">
        <v>68.635</v>
      </c>
      <c r="J18" s="12">
        <v>84</v>
      </c>
      <c r="K18" s="12">
        <f t="shared" si="0"/>
        <v>76.3175</v>
      </c>
      <c r="L18" s="14">
        <v>1</v>
      </c>
      <c r="M18" s="15" t="s">
        <v>33</v>
      </c>
      <c r="N18" s="15" t="s">
        <v>34</v>
      </c>
    </row>
    <row r="19" s="2" customFormat="1" ht="25" customHeight="1" spans="1:14">
      <c r="A19" s="20" t="s">
        <v>16</v>
      </c>
      <c r="B19" s="20" t="s">
        <v>86</v>
      </c>
      <c r="C19" s="20" t="s">
        <v>26</v>
      </c>
      <c r="D19" s="21" t="s">
        <v>87</v>
      </c>
      <c r="E19" s="12">
        <v>1</v>
      </c>
      <c r="F19" s="20" t="s">
        <v>88</v>
      </c>
      <c r="G19" s="20" t="s">
        <v>31</v>
      </c>
      <c r="H19" s="21" t="s">
        <v>89</v>
      </c>
      <c r="I19" s="12">
        <v>75.55</v>
      </c>
      <c r="J19" s="12">
        <v>83.6</v>
      </c>
      <c r="K19" s="12">
        <f t="shared" si="0"/>
        <v>79.575</v>
      </c>
      <c r="L19" s="14">
        <v>1</v>
      </c>
      <c r="M19" s="15" t="s">
        <v>33</v>
      </c>
      <c r="N19" s="15" t="s">
        <v>34</v>
      </c>
    </row>
    <row r="20" s="3" customFormat="1" ht="25" customHeight="1" spans="1:14">
      <c r="A20" s="20" t="s">
        <v>16</v>
      </c>
      <c r="B20" s="20" t="s">
        <v>90</v>
      </c>
      <c r="C20" s="20" t="s">
        <v>91</v>
      </c>
      <c r="D20" s="21" t="s">
        <v>92</v>
      </c>
      <c r="E20" s="12">
        <v>1</v>
      </c>
      <c r="F20" s="20" t="s">
        <v>93</v>
      </c>
      <c r="G20" s="20" t="s">
        <v>31</v>
      </c>
      <c r="H20" s="21" t="s">
        <v>94</v>
      </c>
      <c r="I20" s="12">
        <v>74.885</v>
      </c>
      <c r="J20" s="12">
        <v>79.4</v>
      </c>
      <c r="K20" s="12">
        <f t="shared" si="0"/>
        <v>77.1425</v>
      </c>
      <c r="L20" s="14">
        <v>1</v>
      </c>
      <c r="M20" s="15" t="s">
        <v>33</v>
      </c>
      <c r="N20" s="15" t="s">
        <v>34</v>
      </c>
    </row>
    <row r="21" s="2" customFormat="1" ht="25" customHeight="1" spans="1:14">
      <c r="A21" s="20" t="s">
        <v>16</v>
      </c>
      <c r="B21" s="20" t="s">
        <v>95</v>
      </c>
      <c r="C21" s="20" t="s">
        <v>96</v>
      </c>
      <c r="D21" s="21" t="s">
        <v>97</v>
      </c>
      <c r="E21" s="12">
        <v>1</v>
      </c>
      <c r="F21" s="20" t="s">
        <v>98</v>
      </c>
      <c r="G21" s="20" t="s">
        <v>31</v>
      </c>
      <c r="H21" s="21" t="s">
        <v>99</v>
      </c>
      <c r="I21" s="12">
        <v>68.675</v>
      </c>
      <c r="J21" s="12">
        <v>80.8</v>
      </c>
      <c r="K21" s="12">
        <f t="shared" si="0"/>
        <v>74.7375</v>
      </c>
      <c r="L21" s="14">
        <v>1</v>
      </c>
      <c r="M21" s="15" t="s">
        <v>33</v>
      </c>
      <c r="N21" s="15" t="s">
        <v>34</v>
      </c>
    </row>
    <row r="22" s="3" customFormat="1" ht="25" customHeight="1" spans="1:14">
      <c r="A22" s="20" t="s">
        <v>16</v>
      </c>
      <c r="B22" s="20" t="s">
        <v>95</v>
      </c>
      <c r="C22" s="20" t="s">
        <v>100</v>
      </c>
      <c r="D22" s="21" t="s">
        <v>101</v>
      </c>
      <c r="E22" s="12">
        <v>1</v>
      </c>
      <c r="F22" s="20" t="s">
        <v>102</v>
      </c>
      <c r="G22" s="20" t="s">
        <v>21</v>
      </c>
      <c r="H22" s="21" t="s">
        <v>103</v>
      </c>
      <c r="I22" s="12">
        <v>69.945</v>
      </c>
      <c r="J22" s="12">
        <v>79.2</v>
      </c>
      <c r="K22" s="12">
        <f t="shared" si="0"/>
        <v>74.5725</v>
      </c>
      <c r="L22" s="14">
        <v>1</v>
      </c>
      <c r="M22" s="15" t="s">
        <v>23</v>
      </c>
      <c r="N22" s="15" t="s">
        <v>24</v>
      </c>
    </row>
    <row r="23" s="2" customFormat="1" ht="25" customHeight="1" spans="1:14">
      <c r="A23" s="20" t="s">
        <v>16</v>
      </c>
      <c r="B23" s="20" t="s">
        <v>104</v>
      </c>
      <c r="C23" s="20" t="s">
        <v>105</v>
      </c>
      <c r="D23" s="21" t="s">
        <v>106</v>
      </c>
      <c r="E23" s="12">
        <v>1</v>
      </c>
      <c r="F23" s="20" t="s">
        <v>107</v>
      </c>
      <c r="G23" s="20" t="s">
        <v>31</v>
      </c>
      <c r="H23" s="21" t="s">
        <v>108</v>
      </c>
      <c r="I23" s="12">
        <v>68.9</v>
      </c>
      <c r="J23" s="12">
        <v>81.6</v>
      </c>
      <c r="K23" s="12">
        <f t="shared" si="0"/>
        <v>75.25</v>
      </c>
      <c r="L23" s="14">
        <v>1</v>
      </c>
      <c r="M23" s="15" t="s">
        <v>33</v>
      </c>
      <c r="N23" s="15" t="s">
        <v>34</v>
      </c>
    </row>
    <row r="24" s="3" customFormat="1" ht="25" customHeight="1" spans="1:14">
      <c r="A24" s="20" t="s">
        <v>16</v>
      </c>
      <c r="B24" s="20" t="s">
        <v>109</v>
      </c>
      <c r="C24" s="20" t="s">
        <v>26</v>
      </c>
      <c r="D24" s="21" t="s">
        <v>110</v>
      </c>
      <c r="E24" s="12">
        <v>1</v>
      </c>
      <c r="F24" s="20" t="s">
        <v>111</v>
      </c>
      <c r="G24" s="20" t="s">
        <v>21</v>
      </c>
      <c r="H24" s="21" t="s">
        <v>112</v>
      </c>
      <c r="I24" s="12">
        <v>65.43</v>
      </c>
      <c r="J24" s="12">
        <v>82</v>
      </c>
      <c r="K24" s="12">
        <f t="shared" si="0"/>
        <v>73.715</v>
      </c>
      <c r="L24" s="14">
        <v>1</v>
      </c>
      <c r="M24" s="15" t="s">
        <v>23</v>
      </c>
      <c r="N24" s="15" t="s">
        <v>24</v>
      </c>
    </row>
    <row r="25" s="2" customFormat="1" ht="25" customHeight="1" spans="1:14">
      <c r="A25" s="20" t="s">
        <v>16</v>
      </c>
      <c r="B25" s="20" t="s">
        <v>113</v>
      </c>
      <c r="C25" s="20" t="s">
        <v>114</v>
      </c>
      <c r="D25" s="21" t="s">
        <v>115</v>
      </c>
      <c r="E25" s="12">
        <v>1</v>
      </c>
      <c r="F25" s="20" t="s">
        <v>116</v>
      </c>
      <c r="G25" s="20" t="s">
        <v>21</v>
      </c>
      <c r="H25" s="21" t="s">
        <v>117</v>
      </c>
      <c r="I25" s="12">
        <v>69.82</v>
      </c>
      <c r="J25" s="12">
        <v>79.2</v>
      </c>
      <c r="K25" s="12">
        <f t="shared" si="0"/>
        <v>74.51</v>
      </c>
      <c r="L25" s="14">
        <v>1</v>
      </c>
      <c r="M25" s="15" t="s">
        <v>23</v>
      </c>
      <c r="N25" s="15" t="s">
        <v>34</v>
      </c>
    </row>
    <row r="26" s="2" customFormat="1" ht="25" customHeight="1" spans="1:14">
      <c r="A26" s="20" t="s">
        <v>16</v>
      </c>
      <c r="B26" s="20" t="s">
        <v>113</v>
      </c>
      <c r="C26" s="20" t="s">
        <v>118</v>
      </c>
      <c r="D26" s="21" t="s">
        <v>119</v>
      </c>
      <c r="E26" s="12">
        <v>1</v>
      </c>
      <c r="F26" s="20" t="s">
        <v>120</v>
      </c>
      <c r="G26" s="20" t="s">
        <v>31</v>
      </c>
      <c r="H26" s="21" t="s">
        <v>121</v>
      </c>
      <c r="I26" s="12">
        <v>56.03</v>
      </c>
      <c r="J26" s="12">
        <v>85.4</v>
      </c>
      <c r="K26" s="12">
        <f t="shared" si="0"/>
        <v>70.715</v>
      </c>
      <c r="L26" s="14">
        <v>1</v>
      </c>
      <c r="M26" s="15" t="s">
        <v>122</v>
      </c>
      <c r="N26" s="15" t="s">
        <v>34</v>
      </c>
    </row>
    <row r="27" s="2" customFormat="1" ht="25" customHeight="1" spans="1:14">
      <c r="A27" s="20" t="s">
        <v>16</v>
      </c>
      <c r="B27" s="20" t="s">
        <v>113</v>
      </c>
      <c r="C27" s="20" t="s">
        <v>123</v>
      </c>
      <c r="D27" s="21" t="s">
        <v>124</v>
      </c>
      <c r="E27" s="12">
        <v>1</v>
      </c>
      <c r="F27" s="20" t="s">
        <v>125</v>
      </c>
      <c r="G27" s="20" t="s">
        <v>31</v>
      </c>
      <c r="H27" s="21" t="s">
        <v>126</v>
      </c>
      <c r="I27" s="12">
        <v>70.435</v>
      </c>
      <c r="J27" s="12">
        <v>81.2</v>
      </c>
      <c r="K27" s="12">
        <f t="shared" si="0"/>
        <v>75.8175</v>
      </c>
      <c r="L27" s="14">
        <v>1</v>
      </c>
      <c r="M27" s="15" t="s">
        <v>122</v>
      </c>
      <c r="N27" s="15" t="s">
        <v>34</v>
      </c>
    </row>
    <row r="28" s="3" customFormat="1" ht="30" customHeight="1" spans="1:14">
      <c r="A28" s="20" t="s">
        <v>16</v>
      </c>
      <c r="B28" s="20" t="s">
        <v>127</v>
      </c>
      <c r="C28" s="20" t="s">
        <v>36</v>
      </c>
      <c r="D28" s="21" t="s">
        <v>128</v>
      </c>
      <c r="E28" s="12">
        <v>3</v>
      </c>
      <c r="F28" s="20" t="s">
        <v>129</v>
      </c>
      <c r="G28" s="20" t="s">
        <v>21</v>
      </c>
      <c r="H28" s="21" t="s">
        <v>130</v>
      </c>
      <c r="I28" s="12">
        <v>69.35</v>
      </c>
      <c r="J28" s="12">
        <v>82.6</v>
      </c>
      <c r="K28" s="12">
        <f t="shared" si="0"/>
        <v>75.975</v>
      </c>
      <c r="L28" s="14">
        <v>1</v>
      </c>
      <c r="M28" s="15" t="s">
        <v>23</v>
      </c>
      <c r="N28" s="15" t="s">
        <v>24</v>
      </c>
    </row>
    <row r="29" s="3" customFormat="1" ht="30" customHeight="1" spans="1:14">
      <c r="A29" s="20" t="s">
        <v>16</v>
      </c>
      <c r="B29" s="20" t="s">
        <v>127</v>
      </c>
      <c r="C29" s="20" t="s">
        <v>36</v>
      </c>
      <c r="D29" s="21" t="s">
        <v>128</v>
      </c>
      <c r="E29" s="12">
        <v>3</v>
      </c>
      <c r="F29" s="20" t="s">
        <v>131</v>
      </c>
      <c r="G29" s="20" t="s">
        <v>21</v>
      </c>
      <c r="H29" s="21" t="s">
        <v>132</v>
      </c>
      <c r="I29" s="12">
        <v>68.225</v>
      </c>
      <c r="J29" s="12">
        <v>82.8</v>
      </c>
      <c r="K29" s="12">
        <f t="shared" si="0"/>
        <v>75.5125</v>
      </c>
      <c r="L29" s="14">
        <v>2</v>
      </c>
      <c r="M29" s="15" t="s">
        <v>23</v>
      </c>
      <c r="N29" s="15" t="s">
        <v>24</v>
      </c>
    </row>
    <row r="30" s="3" customFormat="1" ht="30" customHeight="1" spans="1:14">
      <c r="A30" s="20" t="s">
        <v>16</v>
      </c>
      <c r="B30" s="20" t="s">
        <v>127</v>
      </c>
      <c r="C30" s="20" t="s">
        <v>36</v>
      </c>
      <c r="D30" s="21" t="s">
        <v>128</v>
      </c>
      <c r="E30" s="12">
        <v>3</v>
      </c>
      <c r="F30" s="20" t="s">
        <v>133</v>
      </c>
      <c r="G30" s="20" t="s">
        <v>21</v>
      </c>
      <c r="H30" s="21" t="s">
        <v>134</v>
      </c>
      <c r="I30" s="12">
        <v>68.44</v>
      </c>
      <c r="J30" s="12">
        <v>82.2</v>
      </c>
      <c r="K30" s="12">
        <f t="shared" si="0"/>
        <v>75.32</v>
      </c>
      <c r="L30" s="14">
        <v>3</v>
      </c>
      <c r="M30" s="15" t="s">
        <v>23</v>
      </c>
      <c r="N30" s="15" t="s">
        <v>24</v>
      </c>
    </row>
    <row r="31" s="2" customFormat="1" ht="25" customHeight="1" spans="1:14">
      <c r="A31" s="20" t="s">
        <v>16</v>
      </c>
      <c r="B31" s="20" t="s">
        <v>135</v>
      </c>
      <c r="C31" s="20" t="s">
        <v>36</v>
      </c>
      <c r="D31" s="21" t="s">
        <v>136</v>
      </c>
      <c r="E31" s="12">
        <v>1</v>
      </c>
      <c r="F31" s="20" t="s">
        <v>137</v>
      </c>
      <c r="G31" s="20" t="s">
        <v>21</v>
      </c>
      <c r="H31" s="21" t="s">
        <v>138</v>
      </c>
      <c r="I31" s="12">
        <v>70.005</v>
      </c>
      <c r="J31" s="12">
        <v>83.6</v>
      </c>
      <c r="K31" s="12">
        <f t="shared" si="0"/>
        <v>76.8025</v>
      </c>
      <c r="L31" s="14">
        <v>1</v>
      </c>
      <c r="M31" s="15" t="s">
        <v>23</v>
      </c>
      <c r="N31" s="15" t="s">
        <v>24</v>
      </c>
    </row>
    <row r="32" s="3" customFormat="1" ht="25" customHeight="1" spans="1:14">
      <c r="A32" s="20" t="s">
        <v>16</v>
      </c>
      <c r="B32" s="20" t="s">
        <v>135</v>
      </c>
      <c r="C32" s="20" t="s">
        <v>139</v>
      </c>
      <c r="D32" s="21" t="s">
        <v>140</v>
      </c>
      <c r="E32" s="12">
        <v>1</v>
      </c>
      <c r="F32" s="20" t="s">
        <v>141</v>
      </c>
      <c r="G32" s="20" t="s">
        <v>21</v>
      </c>
      <c r="H32" s="21" t="s">
        <v>142</v>
      </c>
      <c r="I32" s="12">
        <v>70.025</v>
      </c>
      <c r="J32" s="12">
        <v>79.8</v>
      </c>
      <c r="K32" s="12">
        <f t="shared" si="0"/>
        <v>74.9125</v>
      </c>
      <c r="L32" s="14">
        <v>1</v>
      </c>
      <c r="M32" s="15" t="s">
        <v>23</v>
      </c>
      <c r="N32" s="15" t="s">
        <v>24</v>
      </c>
    </row>
    <row r="33" s="3" customFormat="1" ht="25" customHeight="1" spans="1:14">
      <c r="A33" s="20" t="s">
        <v>16</v>
      </c>
      <c r="B33" s="20" t="s">
        <v>135</v>
      </c>
      <c r="C33" s="20" t="s">
        <v>143</v>
      </c>
      <c r="D33" s="21" t="s">
        <v>144</v>
      </c>
      <c r="E33" s="12">
        <v>1</v>
      </c>
      <c r="F33" s="20" t="s">
        <v>145</v>
      </c>
      <c r="G33" s="20" t="s">
        <v>21</v>
      </c>
      <c r="H33" s="21" t="s">
        <v>146</v>
      </c>
      <c r="I33" s="12">
        <v>72.52</v>
      </c>
      <c r="J33" s="12">
        <v>80.6</v>
      </c>
      <c r="K33" s="12">
        <f t="shared" si="0"/>
        <v>76.56</v>
      </c>
      <c r="L33" s="14">
        <v>1</v>
      </c>
      <c r="M33" s="15" t="s">
        <v>23</v>
      </c>
      <c r="N33" s="15" t="s">
        <v>24</v>
      </c>
    </row>
    <row r="34" s="3" customFormat="1" ht="30" customHeight="1" spans="1:14">
      <c r="A34" s="20" t="s">
        <v>16</v>
      </c>
      <c r="B34" s="20" t="s">
        <v>147</v>
      </c>
      <c r="C34" s="20" t="s">
        <v>26</v>
      </c>
      <c r="D34" s="21" t="s">
        <v>148</v>
      </c>
      <c r="E34" s="12">
        <v>2</v>
      </c>
      <c r="F34" s="20" t="s">
        <v>149</v>
      </c>
      <c r="G34" s="20" t="s">
        <v>31</v>
      </c>
      <c r="H34" s="21" t="s">
        <v>150</v>
      </c>
      <c r="I34" s="12">
        <v>69.055</v>
      </c>
      <c r="J34" s="12">
        <v>84.6</v>
      </c>
      <c r="K34" s="12">
        <f t="shared" si="0"/>
        <v>76.8275</v>
      </c>
      <c r="L34" s="14">
        <v>1</v>
      </c>
      <c r="M34" s="15" t="s">
        <v>33</v>
      </c>
      <c r="N34" s="15" t="s">
        <v>34</v>
      </c>
    </row>
    <row r="35" s="3" customFormat="1" ht="30" customHeight="1" spans="1:14">
      <c r="A35" s="20" t="s">
        <v>16</v>
      </c>
      <c r="B35" s="20" t="s">
        <v>147</v>
      </c>
      <c r="C35" s="20" t="s">
        <v>26</v>
      </c>
      <c r="D35" s="21" t="s">
        <v>148</v>
      </c>
      <c r="E35" s="12">
        <v>2</v>
      </c>
      <c r="F35" s="20" t="s">
        <v>151</v>
      </c>
      <c r="G35" s="20" t="s">
        <v>21</v>
      </c>
      <c r="H35" s="21" t="s">
        <v>152</v>
      </c>
      <c r="I35" s="12">
        <v>69.33</v>
      </c>
      <c r="J35" s="12">
        <v>83.8</v>
      </c>
      <c r="K35" s="12">
        <f t="shared" si="0"/>
        <v>76.565</v>
      </c>
      <c r="L35" s="14">
        <v>2</v>
      </c>
      <c r="M35" s="15" t="s">
        <v>23</v>
      </c>
      <c r="N35" s="15" t="s">
        <v>24</v>
      </c>
    </row>
    <row r="36" s="2" customFormat="1" ht="25" customHeight="1" spans="1:14">
      <c r="A36" s="20" t="s">
        <v>16</v>
      </c>
      <c r="B36" s="20" t="s">
        <v>153</v>
      </c>
      <c r="C36" s="20" t="s">
        <v>36</v>
      </c>
      <c r="D36" s="21" t="s">
        <v>154</v>
      </c>
      <c r="E36" s="12">
        <v>3</v>
      </c>
      <c r="F36" s="20" t="s">
        <v>155</v>
      </c>
      <c r="G36" s="20" t="s">
        <v>21</v>
      </c>
      <c r="H36" s="21" t="s">
        <v>156</v>
      </c>
      <c r="I36" s="12">
        <v>72.9</v>
      </c>
      <c r="J36" s="12">
        <v>82.4</v>
      </c>
      <c r="K36" s="12">
        <f t="shared" si="0"/>
        <v>77.65</v>
      </c>
      <c r="L36" s="14">
        <v>1</v>
      </c>
      <c r="M36" s="15" t="s">
        <v>23</v>
      </c>
      <c r="N36" s="15" t="s">
        <v>24</v>
      </c>
    </row>
    <row r="37" s="2" customFormat="1" ht="25" customHeight="1" spans="1:14">
      <c r="A37" s="20" t="s">
        <v>16</v>
      </c>
      <c r="B37" s="20" t="s">
        <v>153</v>
      </c>
      <c r="C37" s="20" t="s">
        <v>36</v>
      </c>
      <c r="D37" s="21" t="s">
        <v>154</v>
      </c>
      <c r="E37" s="12">
        <v>3</v>
      </c>
      <c r="F37" s="20" t="s">
        <v>157</v>
      </c>
      <c r="G37" s="20" t="s">
        <v>21</v>
      </c>
      <c r="H37" s="21" t="s">
        <v>158</v>
      </c>
      <c r="I37" s="12">
        <v>70.405</v>
      </c>
      <c r="J37" s="12">
        <v>82.4</v>
      </c>
      <c r="K37" s="12">
        <f t="shared" si="0"/>
        <v>76.4025</v>
      </c>
      <c r="L37" s="14">
        <v>2</v>
      </c>
      <c r="M37" s="15" t="s">
        <v>23</v>
      </c>
      <c r="N37" s="15" t="s">
        <v>24</v>
      </c>
    </row>
    <row r="38" s="2" customFormat="1" ht="25" customHeight="1" spans="1:14">
      <c r="A38" s="20" t="s">
        <v>16</v>
      </c>
      <c r="B38" s="20" t="s">
        <v>153</v>
      </c>
      <c r="C38" s="20" t="s">
        <v>36</v>
      </c>
      <c r="D38" s="21" t="s">
        <v>154</v>
      </c>
      <c r="E38" s="12">
        <v>3</v>
      </c>
      <c r="F38" s="20" t="s">
        <v>159</v>
      </c>
      <c r="G38" s="20" t="s">
        <v>21</v>
      </c>
      <c r="H38" s="21" t="s">
        <v>160</v>
      </c>
      <c r="I38" s="12">
        <v>71.285</v>
      </c>
      <c r="J38" s="12">
        <v>79</v>
      </c>
      <c r="K38" s="12">
        <f t="shared" si="0"/>
        <v>75.1425</v>
      </c>
      <c r="L38" s="14">
        <v>3</v>
      </c>
      <c r="M38" s="15" t="s">
        <v>23</v>
      </c>
      <c r="N38" s="15" t="s">
        <v>24</v>
      </c>
    </row>
    <row r="39" s="3" customFormat="1" ht="25" customHeight="1" spans="1:14">
      <c r="A39" s="20" t="s">
        <v>16</v>
      </c>
      <c r="B39" s="20" t="s">
        <v>161</v>
      </c>
      <c r="C39" s="20" t="s">
        <v>36</v>
      </c>
      <c r="D39" s="21" t="s">
        <v>162</v>
      </c>
      <c r="E39" s="12">
        <v>1</v>
      </c>
      <c r="F39" s="20" t="s">
        <v>163</v>
      </c>
      <c r="G39" s="20" t="s">
        <v>31</v>
      </c>
      <c r="H39" s="21" t="s">
        <v>164</v>
      </c>
      <c r="I39" s="12">
        <v>66.65</v>
      </c>
      <c r="J39" s="12">
        <v>81</v>
      </c>
      <c r="K39" s="12">
        <f t="shared" si="0"/>
        <v>73.825</v>
      </c>
      <c r="L39" s="14">
        <v>1</v>
      </c>
      <c r="M39" s="15" t="s">
        <v>33</v>
      </c>
      <c r="N39" s="15" t="s">
        <v>34</v>
      </c>
    </row>
    <row r="40" s="2" customFormat="1" ht="25" customHeight="1" spans="1:14">
      <c r="A40" s="20" t="s">
        <v>16</v>
      </c>
      <c r="B40" s="20" t="s">
        <v>165</v>
      </c>
      <c r="C40" s="20" t="s">
        <v>166</v>
      </c>
      <c r="D40" s="21" t="s">
        <v>167</v>
      </c>
      <c r="E40" s="12">
        <v>1</v>
      </c>
      <c r="F40" s="20" t="s">
        <v>168</v>
      </c>
      <c r="G40" s="20" t="s">
        <v>31</v>
      </c>
      <c r="H40" s="21" t="s">
        <v>169</v>
      </c>
      <c r="I40" s="12">
        <v>69.35</v>
      </c>
      <c r="J40" s="12">
        <v>85</v>
      </c>
      <c r="K40" s="12">
        <f t="shared" si="0"/>
        <v>77.175</v>
      </c>
      <c r="L40" s="14">
        <v>1</v>
      </c>
      <c r="M40" s="15" t="s">
        <v>33</v>
      </c>
      <c r="N40" s="15" t="s">
        <v>34</v>
      </c>
    </row>
    <row r="41" s="3" customFormat="1" ht="25" customHeight="1" spans="1:14">
      <c r="A41" s="20" t="s">
        <v>16</v>
      </c>
      <c r="B41" s="20" t="s">
        <v>165</v>
      </c>
      <c r="C41" s="20" t="s">
        <v>40</v>
      </c>
      <c r="D41" s="21" t="s">
        <v>170</v>
      </c>
      <c r="E41" s="12">
        <v>2</v>
      </c>
      <c r="F41" s="20" t="s">
        <v>171</v>
      </c>
      <c r="G41" s="20" t="s">
        <v>31</v>
      </c>
      <c r="H41" s="21" t="s">
        <v>172</v>
      </c>
      <c r="I41" s="12">
        <v>72</v>
      </c>
      <c r="J41" s="12">
        <v>80</v>
      </c>
      <c r="K41" s="12">
        <f t="shared" si="0"/>
        <v>76</v>
      </c>
      <c r="L41" s="14">
        <v>1</v>
      </c>
      <c r="M41" s="15" t="s">
        <v>33</v>
      </c>
      <c r="N41" s="15" t="s">
        <v>34</v>
      </c>
    </row>
    <row r="42" s="3" customFormat="1" ht="25" customHeight="1" spans="1:14">
      <c r="A42" s="20" t="s">
        <v>16</v>
      </c>
      <c r="B42" s="20" t="s">
        <v>165</v>
      </c>
      <c r="C42" s="20" t="s">
        <v>40</v>
      </c>
      <c r="D42" s="21" t="s">
        <v>170</v>
      </c>
      <c r="E42" s="12">
        <v>2</v>
      </c>
      <c r="F42" s="20" t="s">
        <v>173</v>
      </c>
      <c r="G42" s="20" t="s">
        <v>21</v>
      </c>
      <c r="H42" s="21" t="s">
        <v>174</v>
      </c>
      <c r="I42" s="12">
        <v>72.43</v>
      </c>
      <c r="J42" s="12">
        <v>79.2</v>
      </c>
      <c r="K42" s="12">
        <f t="shared" si="0"/>
        <v>75.815</v>
      </c>
      <c r="L42" s="14">
        <v>2</v>
      </c>
      <c r="M42" s="15" t="s">
        <v>23</v>
      </c>
      <c r="N42" s="15" t="s">
        <v>24</v>
      </c>
    </row>
    <row r="43" s="2" customFormat="1" ht="25" customHeight="1" spans="1:14">
      <c r="A43" s="20" t="s">
        <v>16</v>
      </c>
      <c r="B43" s="20" t="s">
        <v>175</v>
      </c>
      <c r="C43" s="20" t="s">
        <v>40</v>
      </c>
      <c r="D43" s="21" t="s">
        <v>176</v>
      </c>
      <c r="E43" s="12">
        <v>3</v>
      </c>
      <c r="F43" s="20" t="s">
        <v>177</v>
      </c>
      <c r="G43" s="20" t="s">
        <v>21</v>
      </c>
      <c r="H43" s="21" t="s">
        <v>178</v>
      </c>
      <c r="I43" s="12">
        <v>74.065</v>
      </c>
      <c r="J43" s="12">
        <v>80.8</v>
      </c>
      <c r="K43" s="12">
        <f t="shared" si="0"/>
        <v>77.4325</v>
      </c>
      <c r="L43" s="14">
        <v>1</v>
      </c>
      <c r="M43" s="15" t="s">
        <v>23</v>
      </c>
      <c r="N43" s="15" t="s">
        <v>24</v>
      </c>
    </row>
    <row r="44" s="2" customFormat="1" ht="25" customHeight="1" spans="1:14">
      <c r="A44" s="20" t="s">
        <v>16</v>
      </c>
      <c r="B44" s="20" t="s">
        <v>175</v>
      </c>
      <c r="C44" s="20" t="s">
        <v>40</v>
      </c>
      <c r="D44" s="21" t="s">
        <v>176</v>
      </c>
      <c r="E44" s="12">
        <v>3</v>
      </c>
      <c r="F44" s="20" t="s">
        <v>179</v>
      </c>
      <c r="G44" s="20" t="s">
        <v>21</v>
      </c>
      <c r="H44" s="21" t="s">
        <v>180</v>
      </c>
      <c r="I44" s="12">
        <v>67.785</v>
      </c>
      <c r="J44" s="12">
        <v>83.8</v>
      </c>
      <c r="K44" s="12">
        <f t="shared" si="0"/>
        <v>75.7925</v>
      </c>
      <c r="L44" s="14">
        <v>2</v>
      </c>
      <c r="M44" s="15" t="s">
        <v>23</v>
      </c>
      <c r="N44" s="15" t="s">
        <v>24</v>
      </c>
    </row>
    <row r="45" s="2" customFormat="1" ht="25" customHeight="1" spans="1:14">
      <c r="A45" s="20" t="s">
        <v>16</v>
      </c>
      <c r="B45" s="20" t="s">
        <v>175</v>
      </c>
      <c r="C45" s="20" t="s">
        <v>40</v>
      </c>
      <c r="D45" s="21" t="s">
        <v>176</v>
      </c>
      <c r="E45" s="12">
        <v>3</v>
      </c>
      <c r="F45" s="20" t="s">
        <v>181</v>
      </c>
      <c r="G45" s="20" t="s">
        <v>31</v>
      </c>
      <c r="H45" s="21" t="s">
        <v>182</v>
      </c>
      <c r="I45" s="12">
        <v>71.705</v>
      </c>
      <c r="J45" s="12">
        <v>79</v>
      </c>
      <c r="K45" s="12">
        <f t="shared" si="0"/>
        <v>75.3525</v>
      </c>
      <c r="L45" s="14">
        <v>3</v>
      </c>
      <c r="M45" s="15" t="s">
        <v>33</v>
      </c>
      <c r="N45" s="15" t="s">
        <v>34</v>
      </c>
    </row>
    <row r="46" s="3" customFormat="1" ht="25" customHeight="1" spans="1:14">
      <c r="A46" s="20" t="s">
        <v>16</v>
      </c>
      <c r="B46" s="20" t="s">
        <v>175</v>
      </c>
      <c r="C46" s="20" t="s">
        <v>166</v>
      </c>
      <c r="D46" s="21" t="s">
        <v>183</v>
      </c>
      <c r="E46" s="12">
        <v>1</v>
      </c>
      <c r="F46" s="20" t="s">
        <v>184</v>
      </c>
      <c r="G46" s="20" t="s">
        <v>21</v>
      </c>
      <c r="H46" s="21" t="s">
        <v>185</v>
      </c>
      <c r="I46" s="12">
        <v>74.61</v>
      </c>
      <c r="J46" s="12">
        <v>79.6</v>
      </c>
      <c r="K46" s="12">
        <f t="shared" si="0"/>
        <v>77.105</v>
      </c>
      <c r="L46" s="14">
        <v>1</v>
      </c>
      <c r="M46" s="15" t="s">
        <v>23</v>
      </c>
      <c r="N46" s="15" t="s">
        <v>24</v>
      </c>
    </row>
    <row r="47" s="2" customFormat="1" ht="25" customHeight="1" spans="1:14">
      <c r="A47" s="20" t="s">
        <v>16</v>
      </c>
      <c r="B47" s="20" t="s">
        <v>186</v>
      </c>
      <c r="C47" s="20" t="s">
        <v>187</v>
      </c>
      <c r="D47" s="21" t="s">
        <v>188</v>
      </c>
      <c r="E47" s="12">
        <v>1</v>
      </c>
      <c r="F47" s="20" t="s">
        <v>189</v>
      </c>
      <c r="G47" s="20" t="s">
        <v>31</v>
      </c>
      <c r="H47" s="21" t="s">
        <v>190</v>
      </c>
      <c r="I47" s="12">
        <v>65.36</v>
      </c>
      <c r="J47" s="12">
        <v>81.8</v>
      </c>
      <c r="K47" s="12">
        <f t="shared" si="0"/>
        <v>73.58</v>
      </c>
      <c r="L47" s="14">
        <v>1</v>
      </c>
      <c r="M47" s="15" t="s">
        <v>33</v>
      </c>
      <c r="N47" s="15" t="s">
        <v>34</v>
      </c>
    </row>
    <row r="48" s="3" customFormat="1" ht="25" customHeight="1" spans="1:14">
      <c r="A48" s="20" t="s">
        <v>16</v>
      </c>
      <c r="B48" s="20" t="s">
        <v>186</v>
      </c>
      <c r="C48" s="20" t="s">
        <v>166</v>
      </c>
      <c r="D48" s="21" t="s">
        <v>191</v>
      </c>
      <c r="E48" s="12">
        <v>1</v>
      </c>
      <c r="F48" s="20" t="s">
        <v>192</v>
      </c>
      <c r="G48" s="20" t="s">
        <v>21</v>
      </c>
      <c r="H48" s="21" t="s">
        <v>193</v>
      </c>
      <c r="I48" s="12">
        <v>64.225</v>
      </c>
      <c r="J48" s="12">
        <v>80</v>
      </c>
      <c r="K48" s="12">
        <f t="shared" si="0"/>
        <v>72.1125</v>
      </c>
      <c r="L48" s="14">
        <v>1</v>
      </c>
      <c r="M48" s="15" t="s">
        <v>23</v>
      </c>
      <c r="N48" s="15" t="s">
        <v>24</v>
      </c>
    </row>
    <row r="49" s="2" customFormat="1" ht="25" customHeight="1" spans="1:14">
      <c r="A49" s="20" t="s">
        <v>16</v>
      </c>
      <c r="B49" s="20" t="s">
        <v>186</v>
      </c>
      <c r="C49" s="20" t="s">
        <v>194</v>
      </c>
      <c r="D49" s="21" t="s">
        <v>195</v>
      </c>
      <c r="E49" s="12">
        <v>1</v>
      </c>
      <c r="F49" s="20" t="s">
        <v>196</v>
      </c>
      <c r="G49" s="20" t="s">
        <v>31</v>
      </c>
      <c r="H49" s="21" t="s">
        <v>197</v>
      </c>
      <c r="I49" s="12">
        <v>64.235</v>
      </c>
      <c r="J49" s="12">
        <v>77.6</v>
      </c>
      <c r="K49" s="12">
        <f t="shared" si="0"/>
        <v>70.9175</v>
      </c>
      <c r="L49" s="14">
        <v>1</v>
      </c>
      <c r="M49" s="15" t="s">
        <v>33</v>
      </c>
      <c r="N49" s="15" t="s">
        <v>34</v>
      </c>
    </row>
    <row r="50" s="3" customFormat="1" ht="25" customHeight="1" spans="1:14">
      <c r="A50" s="20" t="s">
        <v>16</v>
      </c>
      <c r="B50" s="20" t="s">
        <v>186</v>
      </c>
      <c r="C50" s="20" t="s">
        <v>36</v>
      </c>
      <c r="D50" s="21" t="s">
        <v>198</v>
      </c>
      <c r="E50" s="12">
        <v>1</v>
      </c>
      <c r="F50" s="20" t="s">
        <v>199</v>
      </c>
      <c r="G50" s="20" t="s">
        <v>21</v>
      </c>
      <c r="H50" s="21" t="s">
        <v>200</v>
      </c>
      <c r="I50" s="12">
        <v>63.315</v>
      </c>
      <c r="J50" s="12">
        <v>81.2</v>
      </c>
      <c r="K50" s="12">
        <f t="shared" si="0"/>
        <v>72.2575</v>
      </c>
      <c r="L50" s="14">
        <v>1</v>
      </c>
      <c r="M50" s="15" t="s">
        <v>23</v>
      </c>
      <c r="N50" s="15" t="s">
        <v>24</v>
      </c>
    </row>
    <row r="51" s="2" customFormat="1" ht="25" customHeight="1" spans="1:14">
      <c r="A51" s="20" t="s">
        <v>16</v>
      </c>
      <c r="B51" s="20" t="s">
        <v>201</v>
      </c>
      <c r="C51" s="20" t="s">
        <v>36</v>
      </c>
      <c r="D51" s="21" t="s">
        <v>202</v>
      </c>
      <c r="E51" s="12">
        <v>1</v>
      </c>
      <c r="F51" s="20" t="s">
        <v>203</v>
      </c>
      <c r="G51" s="20" t="s">
        <v>31</v>
      </c>
      <c r="H51" s="21" t="s">
        <v>204</v>
      </c>
      <c r="I51" s="12">
        <v>68.195</v>
      </c>
      <c r="J51" s="12">
        <v>81</v>
      </c>
      <c r="K51" s="12">
        <f t="shared" si="0"/>
        <v>74.5975</v>
      </c>
      <c r="L51" s="14">
        <v>1</v>
      </c>
      <c r="M51" s="15" t="s">
        <v>33</v>
      </c>
      <c r="N51" s="15" t="s">
        <v>34</v>
      </c>
    </row>
    <row r="52" s="3" customFormat="1" ht="25" customHeight="1" spans="1:14">
      <c r="A52" s="20" t="s">
        <v>16</v>
      </c>
      <c r="B52" s="20" t="s">
        <v>201</v>
      </c>
      <c r="C52" s="20" t="s">
        <v>205</v>
      </c>
      <c r="D52" s="21" t="s">
        <v>206</v>
      </c>
      <c r="E52" s="12">
        <v>1</v>
      </c>
      <c r="F52" s="20" t="s">
        <v>207</v>
      </c>
      <c r="G52" s="20" t="s">
        <v>21</v>
      </c>
      <c r="H52" s="21" t="s">
        <v>208</v>
      </c>
      <c r="I52" s="12">
        <v>67.16</v>
      </c>
      <c r="J52" s="12">
        <v>81.6</v>
      </c>
      <c r="K52" s="12">
        <f t="shared" si="0"/>
        <v>74.38</v>
      </c>
      <c r="L52" s="14">
        <v>1</v>
      </c>
      <c r="M52" s="15" t="s">
        <v>23</v>
      </c>
      <c r="N52" s="15" t="s">
        <v>24</v>
      </c>
    </row>
    <row r="53" s="2" customFormat="1" ht="25" customHeight="1" spans="1:14">
      <c r="A53" s="20" t="s">
        <v>16</v>
      </c>
      <c r="B53" s="20" t="s">
        <v>201</v>
      </c>
      <c r="C53" s="20" t="s">
        <v>209</v>
      </c>
      <c r="D53" s="21" t="s">
        <v>210</v>
      </c>
      <c r="E53" s="12">
        <v>1</v>
      </c>
      <c r="F53" s="20" t="s">
        <v>211</v>
      </c>
      <c r="G53" s="20" t="s">
        <v>21</v>
      </c>
      <c r="H53" s="21" t="s">
        <v>212</v>
      </c>
      <c r="I53" s="12">
        <v>65.39</v>
      </c>
      <c r="J53" s="12">
        <v>82.6</v>
      </c>
      <c r="K53" s="12">
        <f t="shared" si="0"/>
        <v>73.995</v>
      </c>
      <c r="L53" s="14">
        <v>1</v>
      </c>
      <c r="M53" s="15" t="s">
        <v>23</v>
      </c>
      <c r="N53" s="15" t="s">
        <v>24</v>
      </c>
    </row>
    <row r="54" s="3" customFormat="1" ht="25" customHeight="1" spans="1:14">
      <c r="A54" s="20" t="s">
        <v>16</v>
      </c>
      <c r="B54" s="20" t="s">
        <v>213</v>
      </c>
      <c r="C54" s="20" t="s">
        <v>105</v>
      </c>
      <c r="D54" s="21" t="s">
        <v>214</v>
      </c>
      <c r="E54" s="12">
        <v>3</v>
      </c>
      <c r="F54" s="20" t="s">
        <v>215</v>
      </c>
      <c r="G54" s="20" t="s">
        <v>31</v>
      </c>
      <c r="H54" s="21" t="s">
        <v>216</v>
      </c>
      <c r="I54" s="12">
        <v>67.08</v>
      </c>
      <c r="J54" s="12">
        <v>83.6</v>
      </c>
      <c r="K54" s="12">
        <f t="shared" si="0"/>
        <v>75.34</v>
      </c>
      <c r="L54" s="14">
        <v>1</v>
      </c>
      <c r="M54" s="15" t="s">
        <v>33</v>
      </c>
      <c r="N54" s="15" t="s">
        <v>34</v>
      </c>
    </row>
    <row r="55" s="3" customFormat="1" ht="25" customHeight="1" spans="1:14">
      <c r="A55" s="20" t="s">
        <v>16</v>
      </c>
      <c r="B55" s="20" t="s">
        <v>213</v>
      </c>
      <c r="C55" s="20" t="s">
        <v>105</v>
      </c>
      <c r="D55" s="21" t="s">
        <v>214</v>
      </c>
      <c r="E55" s="12">
        <v>3</v>
      </c>
      <c r="F55" s="20" t="s">
        <v>217</v>
      </c>
      <c r="G55" s="20" t="s">
        <v>21</v>
      </c>
      <c r="H55" s="21" t="s">
        <v>218</v>
      </c>
      <c r="I55" s="12">
        <v>68</v>
      </c>
      <c r="J55" s="12">
        <v>82.4</v>
      </c>
      <c r="K55" s="12">
        <f t="shared" si="0"/>
        <v>75.2</v>
      </c>
      <c r="L55" s="14">
        <v>2</v>
      </c>
      <c r="M55" s="15" t="s">
        <v>23</v>
      </c>
      <c r="N55" s="15" t="s">
        <v>24</v>
      </c>
    </row>
    <row r="56" s="3" customFormat="1" ht="25" customHeight="1" spans="1:14">
      <c r="A56" s="20" t="s">
        <v>16</v>
      </c>
      <c r="B56" s="20" t="s">
        <v>213</v>
      </c>
      <c r="C56" s="20" t="s">
        <v>105</v>
      </c>
      <c r="D56" s="21" t="s">
        <v>214</v>
      </c>
      <c r="E56" s="12">
        <v>3</v>
      </c>
      <c r="F56" s="20" t="s">
        <v>219</v>
      </c>
      <c r="G56" s="20" t="s">
        <v>21</v>
      </c>
      <c r="H56" s="21" t="s">
        <v>220</v>
      </c>
      <c r="I56" s="12">
        <v>68.06</v>
      </c>
      <c r="J56" s="12">
        <v>80.8</v>
      </c>
      <c r="K56" s="12">
        <f t="shared" si="0"/>
        <v>74.43</v>
      </c>
      <c r="L56" s="14">
        <v>3</v>
      </c>
      <c r="M56" s="15" t="s">
        <v>23</v>
      </c>
      <c r="N56" s="15" t="s">
        <v>24</v>
      </c>
    </row>
    <row r="57" s="3" customFormat="1" ht="25" customHeight="1" spans="1:14">
      <c r="A57" s="20" t="s">
        <v>16</v>
      </c>
      <c r="B57" s="20" t="s">
        <v>213</v>
      </c>
      <c r="C57" s="20" t="s">
        <v>221</v>
      </c>
      <c r="D57" s="21" t="s">
        <v>222</v>
      </c>
      <c r="E57" s="12">
        <v>1</v>
      </c>
      <c r="F57" s="20" t="s">
        <v>223</v>
      </c>
      <c r="G57" s="20" t="s">
        <v>21</v>
      </c>
      <c r="H57" s="21" t="s">
        <v>224</v>
      </c>
      <c r="I57" s="12">
        <v>67.65</v>
      </c>
      <c r="J57" s="12">
        <v>82.6</v>
      </c>
      <c r="K57" s="12">
        <f t="shared" si="0"/>
        <v>75.125</v>
      </c>
      <c r="L57" s="14">
        <v>1</v>
      </c>
      <c r="M57" s="15" t="s">
        <v>23</v>
      </c>
      <c r="N57" s="15" t="s">
        <v>24</v>
      </c>
    </row>
    <row r="58" s="3" customFormat="1" ht="25" customHeight="1" spans="1:14">
      <c r="A58" s="20" t="s">
        <v>16</v>
      </c>
      <c r="B58" s="20" t="s">
        <v>225</v>
      </c>
      <c r="C58" s="20" t="s">
        <v>226</v>
      </c>
      <c r="D58" s="21" t="s">
        <v>227</v>
      </c>
      <c r="E58" s="12">
        <v>2</v>
      </c>
      <c r="F58" s="20" t="s">
        <v>228</v>
      </c>
      <c r="G58" s="20" t="s">
        <v>31</v>
      </c>
      <c r="H58" s="21" t="s">
        <v>229</v>
      </c>
      <c r="I58" s="12">
        <v>68.47</v>
      </c>
      <c r="J58" s="12">
        <v>82</v>
      </c>
      <c r="K58" s="12">
        <f t="shared" si="0"/>
        <v>75.235</v>
      </c>
      <c r="L58" s="14">
        <v>1</v>
      </c>
      <c r="M58" s="15" t="s">
        <v>33</v>
      </c>
      <c r="N58" s="15" t="s">
        <v>34</v>
      </c>
    </row>
    <row r="59" s="3" customFormat="1" ht="25" customHeight="1" spans="1:14">
      <c r="A59" s="20" t="s">
        <v>16</v>
      </c>
      <c r="B59" s="20" t="s">
        <v>225</v>
      </c>
      <c r="C59" s="20" t="s">
        <v>226</v>
      </c>
      <c r="D59" s="21" t="s">
        <v>227</v>
      </c>
      <c r="E59" s="12">
        <v>2</v>
      </c>
      <c r="F59" s="20" t="s">
        <v>230</v>
      </c>
      <c r="G59" s="20" t="s">
        <v>31</v>
      </c>
      <c r="H59" s="21" t="s">
        <v>231</v>
      </c>
      <c r="I59" s="12">
        <v>67.295</v>
      </c>
      <c r="J59" s="12">
        <v>82.2</v>
      </c>
      <c r="K59" s="12">
        <f t="shared" si="0"/>
        <v>74.7475</v>
      </c>
      <c r="L59" s="14">
        <v>2</v>
      </c>
      <c r="M59" s="15" t="s">
        <v>33</v>
      </c>
      <c r="N59" s="15" t="s">
        <v>34</v>
      </c>
    </row>
    <row r="60" s="2" customFormat="1" ht="25" customHeight="1" spans="1:14">
      <c r="A60" s="20" t="s">
        <v>16</v>
      </c>
      <c r="B60" s="20" t="s">
        <v>232</v>
      </c>
      <c r="C60" s="20" t="s">
        <v>96</v>
      </c>
      <c r="D60" s="21" t="s">
        <v>233</v>
      </c>
      <c r="E60" s="12">
        <v>1</v>
      </c>
      <c r="F60" s="20" t="s">
        <v>234</v>
      </c>
      <c r="G60" s="20" t="s">
        <v>31</v>
      </c>
      <c r="H60" s="21" t="s">
        <v>235</v>
      </c>
      <c r="I60" s="12">
        <v>68.87</v>
      </c>
      <c r="J60" s="12">
        <v>80.4</v>
      </c>
      <c r="K60" s="12">
        <f t="shared" si="0"/>
        <v>74.635</v>
      </c>
      <c r="L60" s="14">
        <v>1</v>
      </c>
      <c r="M60" s="15" t="s">
        <v>122</v>
      </c>
      <c r="N60" s="15" t="s">
        <v>34</v>
      </c>
    </row>
    <row r="61" s="3" customFormat="1" ht="25" customHeight="1" spans="1:14">
      <c r="A61" s="20" t="s">
        <v>16</v>
      </c>
      <c r="B61" s="20" t="s">
        <v>232</v>
      </c>
      <c r="C61" s="20" t="s">
        <v>100</v>
      </c>
      <c r="D61" s="21" t="s">
        <v>236</v>
      </c>
      <c r="E61" s="12">
        <v>1</v>
      </c>
      <c r="F61" s="20" t="s">
        <v>237</v>
      </c>
      <c r="G61" s="20" t="s">
        <v>31</v>
      </c>
      <c r="H61" s="21" t="s">
        <v>238</v>
      </c>
      <c r="I61" s="12">
        <v>66.22</v>
      </c>
      <c r="J61" s="12">
        <v>81.2</v>
      </c>
      <c r="K61" s="12">
        <f t="shared" si="0"/>
        <v>73.71</v>
      </c>
      <c r="L61" s="14">
        <v>1</v>
      </c>
      <c r="M61" s="15" t="s">
        <v>122</v>
      </c>
      <c r="N61" s="15" t="s">
        <v>34</v>
      </c>
    </row>
    <row r="62" s="2" customFormat="1" ht="25" customHeight="1" spans="1:14">
      <c r="A62" s="20" t="s">
        <v>16</v>
      </c>
      <c r="B62" s="20" t="s">
        <v>232</v>
      </c>
      <c r="C62" s="20" t="s">
        <v>143</v>
      </c>
      <c r="D62" s="21" t="s">
        <v>239</v>
      </c>
      <c r="E62" s="12">
        <v>1</v>
      </c>
      <c r="F62" s="20" t="s">
        <v>240</v>
      </c>
      <c r="G62" s="20" t="s">
        <v>31</v>
      </c>
      <c r="H62" s="21" t="s">
        <v>241</v>
      </c>
      <c r="I62" s="12">
        <v>68.84</v>
      </c>
      <c r="J62" s="12">
        <v>79.4</v>
      </c>
      <c r="K62" s="12">
        <f t="shared" si="0"/>
        <v>74.12</v>
      </c>
      <c r="L62" s="14">
        <v>1</v>
      </c>
      <c r="M62" s="15" t="s">
        <v>122</v>
      </c>
      <c r="N62" s="15" t="s">
        <v>34</v>
      </c>
    </row>
    <row r="63" s="3" customFormat="1" ht="25" customHeight="1" spans="1:14">
      <c r="A63" s="20" t="s">
        <v>16</v>
      </c>
      <c r="B63" s="20" t="s">
        <v>242</v>
      </c>
      <c r="C63" s="20" t="s">
        <v>243</v>
      </c>
      <c r="D63" s="21" t="s">
        <v>244</v>
      </c>
      <c r="E63" s="12">
        <v>1</v>
      </c>
      <c r="F63" s="20" t="s">
        <v>245</v>
      </c>
      <c r="G63" s="20" t="s">
        <v>21</v>
      </c>
      <c r="H63" s="21" t="s">
        <v>246</v>
      </c>
      <c r="I63" s="12">
        <v>73.955</v>
      </c>
      <c r="J63" s="12">
        <v>83.8</v>
      </c>
      <c r="K63" s="12">
        <f t="shared" si="0"/>
        <v>78.8775</v>
      </c>
      <c r="L63" s="14">
        <v>1</v>
      </c>
      <c r="M63" s="15" t="s">
        <v>247</v>
      </c>
      <c r="N63" s="15" t="s">
        <v>24</v>
      </c>
    </row>
    <row r="64" s="2" customFormat="1" ht="25" customHeight="1" spans="1:14">
      <c r="A64" s="20" t="s">
        <v>16</v>
      </c>
      <c r="B64" s="20" t="s">
        <v>242</v>
      </c>
      <c r="C64" s="20" t="s">
        <v>248</v>
      </c>
      <c r="D64" s="21" t="s">
        <v>249</v>
      </c>
      <c r="E64" s="12">
        <v>1</v>
      </c>
      <c r="F64" s="20" t="s">
        <v>250</v>
      </c>
      <c r="G64" s="20" t="s">
        <v>31</v>
      </c>
      <c r="H64" s="21" t="s">
        <v>251</v>
      </c>
      <c r="I64" s="12">
        <v>71.92</v>
      </c>
      <c r="J64" s="12">
        <v>84.8</v>
      </c>
      <c r="K64" s="12">
        <f t="shared" si="0"/>
        <v>78.36</v>
      </c>
      <c r="L64" s="14">
        <v>1</v>
      </c>
      <c r="M64" s="15" t="s">
        <v>122</v>
      </c>
      <c r="N64" s="15" t="s">
        <v>34</v>
      </c>
    </row>
    <row r="65" s="3" customFormat="1" ht="25" customHeight="1" spans="1:14">
      <c r="A65" s="20" t="s">
        <v>16</v>
      </c>
      <c r="B65" s="20" t="s">
        <v>242</v>
      </c>
      <c r="C65" s="20" t="s">
        <v>252</v>
      </c>
      <c r="D65" s="21" t="s">
        <v>253</v>
      </c>
      <c r="E65" s="12">
        <v>1</v>
      </c>
      <c r="F65" s="20" t="s">
        <v>254</v>
      </c>
      <c r="G65" s="20" t="s">
        <v>21</v>
      </c>
      <c r="H65" s="21" t="s">
        <v>255</v>
      </c>
      <c r="I65" s="12">
        <v>65.985</v>
      </c>
      <c r="J65" s="12">
        <v>81</v>
      </c>
      <c r="K65" s="12">
        <f t="shared" si="0"/>
        <v>73.4925</v>
      </c>
      <c r="L65" s="14">
        <v>1</v>
      </c>
      <c r="M65" s="15" t="s">
        <v>247</v>
      </c>
      <c r="N65" s="15" t="s">
        <v>24</v>
      </c>
    </row>
    <row r="66" s="2" customFormat="1" ht="25" customHeight="1" spans="1:14">
      <c r="A66" s="20" t="s">
        <v>16</v>
      </c>
      <c r="B66" s="20" t="s">
        <v>242</v>
      </c>
      <c r="C66" s="20" t="s">
        <v>256</v>
      </c>
      <c r="D66" s="21" t="s">
        <v>257</v>
      </c>
      <c r="E66" s="12">
        <v>1</v>
      </c>
      <c r="F66" s="20" t="s">
        <v>258</v>
      </c>
      <c r="G66" s="20" t="s">
        <v>31</v>
      </c>
      <c r="H66" s="21" t="s">
        <v>259</v>
      </c>
      <c r="I66" s="12">
        <v>70.355</v>
      </c>
      <c r="J66" s="12">
        <v>79.2</v>
      </c>
      <c r="K66" s="12">
        <f t="shared" si="0"/>
        <v>74.7775</v>
      </c>
      <c r="L66" s="14">
        <v>1</v>
      </c>
      <c r="M66" s="15" t="s">
        <v>122</v>
      </c>
      <c r="N66" s="15" t="s">
        <v>34</v>
      </c>
    </row>
    <row r="67" s="3" customFormat="1" ht="25" customHeight="1" spans="1:14">
      <c r="A67" s="20" t="s">
        <v>16</v>
      </c>
      <c r="B67" s="20" t="s">
        <v>260</v>
      </c>
      <c r="C67" s="20" t="s">
        <v>261</v>
      </c>
      <c r="D67" s="21" t="s">
        <v>262</v>
      </c>
      <c r="E67" s="12">
        <v>1</v>
      </c>
      <c r="F67" s="20" t="s">
        <v>263</v>
      </c>
      <c r="G67" s="20" t="s">
        <v>21</v>
      </c>
      <c r="H67" s="21" t="s">
        <v>264</v>
      </c>
      <c r="I67" s="12">
        <v>69.515</v>
      </c>
      <c r="J67" s="12">
        <v>83</v>
      </c>
      <c r="K67" s="12">
        <f t="shared" si="0"/>
        <v>76.2575</v>
      </c>
      <c r="L67" s="14">
        <v>1</v>
      </c>
      <c r="M67" s="15" t="s">
        <v>23</v>
      </c>
      <c r="N67" s="15" t="s">
        <v>34</v>
      </c>
    </row>
    <row r="68" s="2" customFormat="1" ht="25" customHeight="1" spans="1:14">
      <c r="A68" s="20" t="s">
        <v>16</v>
      </c>
      <c r="B68" s="20" t="s">
        <v>260</v>
      </c>
      <c r="C68" s="20" t="s">
        <v>105</v>
      </c>
      <c r="D68" s="21" t="s">
        <v>265</v>
      </c>
      <c r="E68" s="12">
        <v>1</v>
      </c>
      <c r="F68" s="20" t="s">
        <v>266</v>
      </c>
      <c r="G68" s="20" t="s">
        <v>31</v>
      </c>
      <c r="H68" s="21" t="s">
        <v>267</v>
      </c>
      <c r="I68" s="12">
        <v>67.57</v>
      </c>
      <c r="J68" s="12">
        <v>86</v>
      </c>
      <c r="K68" s="12">
        <f>(I68+J68)/2</f>
        <v>76.785</v>
      </c>
      <c r="L68" s="14">
        <v>1</v>
      </c>
      <c r="M68" s="15" t="s">
        <v>122</v>
      </c>
      <c r="N68" s="15" t="s">
        <v>34</v>
      </c>
    </row>
    <row r="69" s="3" customFormat="1" ht="25" customHeight="1" spans="1:14">
      <c r="A69" s="20" t="s">
        <v>16</v>
      </c>
      <c r="B69" s="20" t="s">
        <v>260</v>
      </c>
      <c r="C69" s="20" t="s">
        <v>268</v>
      </c>
      <c r="D69" s="21" t="s">
        <v>269</v>
      </c>
      <c r="E69" s="12">
        <v>1</v>
      </c>
      <c r="F69" s="20" t="s">
        <v>270</v>
      </c>
      <c r="G69" s="20" t="s">
        <v>21</v>
      </c>
      <c r="H69" s="21" t="s">
        <v>271</v>
      </c>
      <c r="I69" s="12">
        <v>68.44</v>
      </c>
      <c r="J69" s="12">
        <v>84.4</v>
      </c>
      <c r="K69" s="12">
        <f>(I69+J69)/2</f>
        <v>76.42</v>
      </c>
      <c r="L69" s="14">
        <v>1</v>
      </c>
      <c r="M69" s="15" t="s">
        <v>23</v>
      </c>
      <c r="N69" s="15" t="s">
        <v>34</v>
      </c>
    </row>
    <row r="70" s="2" customFormat="1" ht="25" customHeight="1" spans="1:14">
      <c r="A70" s="20" t="s">
        <v>272</v>
      </c>
      <c r="B70" s="20" t="s">
        <v>273</v>
      </c>
      <c r="C70" s="20" t="s">
        <v>274</v>
      </c>
      <c r="D70" s="21" t="s">
        <v>275</v>
      </c>
      <c r="E70" s="12">
        <v>1</v>
      </c>
      <c r="F70" s="20" t="s">
        <v>276</v>
      </c>
      <c r="G70" s="20" t="s">
        <v>21</v>
      </c>
      <c r="H70" s="21" t="s">
        <v>277</v>
      </c>
      <c r="I70" s="12">
        <v>65.175</v>
      </c>
      <c r="J70" s="12">
        <v>81.6</v>
      </c>
      <c r="K70" s="12">
        <f>(I70+J70)/2</f>
        <v>73.3875</v>
      </c>
      <c r="L70" s="14">
        <v>1</v>
      </c>
      <c r="M70" s="15" t="s">
        <v>247</v>
      </c>
      <c r="N70" s="15" t="s">
        <v>24</v>
      </c>
    </row>
    <row r="71" s="2" customFormat="1" ht="25" customHeight="1" spans="1:14">
      <c r="A71" s="20" t="s">
        <v>272</v>
      </c>
      <c r="B71" s="20" t="s">
        <v>278</v>
      </c>
      <c r="C71" s="20" t="s">
        <v>279</v>
      </c>
      <c r="D71" s="21" t="s">
        <v>280</v>
      </c>
      <c r="E71" s="12">
        <v>2</v>
      </c>
      <c r="F71" s="20" t="s">
        <v>281</v>
      </c>
      <c r="G71" s="20" t="s">
        <v>31</v>
      </c>
      <c r="H71" s="21" t="s">
        <v>282</v>
      </c>
      <c r="I71" s="12">
        <v>66.375</v>
      </c>
      <c r="J71" s="12">
        <v>78.6</v>
      </c>
      <c r="K71" s="12">
        <f>(I71+J71)/2</f>
        <v>72.4875</v>
      </c>
      <c r="L71" s="14">
        <v>1</v>
      </c>
      <c r="M71" s="15" t="s">
        <v>122</v>
      </c>
      <c r="N71" s="15" t="s">
        <v>283</v>
      </c>
    </row>
    <row r="72" s="3" customFormat="1" ht="25" customHeight="1" spans="1:14">
      <c r="A72" s="20" t="s">
        <v>272</v>
      </c>
      <c r="B72" s="20" t="s">
        <v>278</v>
      </c>
      <c r="C72" s="20" t="s">
        <v>279</v>
      </c>
      <c r="D72" s="21" t="s">
        <v>280</v>
      </c>
      <c r="E72" s="12">
        <v>2</v>
      </c>
      <c r="F72" s="20" t="s">
        <v>284</v>
      </c>
      <c r="G72" s="20" t="s">
        <v>31</v>
      </c>
      <c r="H72" s="21" t="s">
        <v>285</v>
      </c>
      <c r="I72" s="12">
        <v>64.08</v>
      </c>
      <c r="J72" s="12">
        <v>80.2</v>
      </c>
      <c r="K72" s="12">
        <f>(I72+J72)/2</f>
        <v>72.14</v>
      </c>
      <c r="L72" s="14">
        <v>2</v>
      </c>
      <c r="M72" s="15" t="s">
        <v>122</v>
      </c>
      <c r="N72" s="15" t="s">
        <v>283</v>
      </c>
    </row>
    <row r="73" s="2" customFormat="1" ht="25" customHeight="1" spans="1:14">
      <c r="A73" s="20" t="s">
        <v>272</v>
      </c>
      <c r="B73" s="20" t="s">
        <v>286</v>
      </c>
      <c r="C73" s="20" t="s">
        <v>287</v>
      </c>
      <c r="D73" s="21" t="s">
        <v>288</v>
      </c>
      <c r="E73" s="12">
        <v>1</v>
      </c>
      <c r="F73" s="20" t="s">
        <v>289</v>
      </c>
      <c r="G73" s="20" t="s">
        <v>31</v>
      </c>
      <c r="H73" s="21" t="s">
        <v>290</v>
      </c>
      <c r="I73" s="12">
        <v>64.48</v>
      </c>
      <c r="J73" s="12">
        <v>79.6</v>
      </c>
      <c r="K73" s="12">
        <f>(I73+J73)/2</f>
        <v>72.04</v>
      </c>
      <c r="L73" s="14">
        <v>1</v>
      </c>
      <c r="M73" s="15" t="s">
        <v>122</v>
      </c>
      <c r="N73" s="15" t="s">
        <v>34</v>
      </c>
    </row>
    <row r="74" s="3" customFormat="1" ht="25" customHeight="1" spans="1:14">
      <c r="A74" s="20" t="s">
        <v>272</v>
      </c>
      <c r="B74" s="20" t="s">
        <v>286</v>
      </c>
      <c r="C74" s="20" t="s">
        <v>291</v>
      </c>
      <c r="D74" s="21" t="s">
        <v>292</v>
      </c>
      <c r="E74" s="12">
        <v>1</v>
      </c>
      <c r="F74" s="20" t="s">
        <v>293</v>
      </c>
      <c r="G74" s="20" t="s">
        <v>21</v>
      </c>
      <c r="H74" s="21" t="s">
        <v>294</v>
      </c>
      <c r="I74" s="12">
        <v>71.13</v>
      </c>
      <c r="J74" s="12">
        <v>82.2</v>
      </c>
      <c r="K74" s="12">
        <f>(I74+J74)/2</f>
        <v>76.665</v>
      </c>
      <c r="L74" s="14">
        <v>1</v>
      </c>
      <c r="M74" s="15" t="s">
        <v>247</v>
      </c>
      <c r="N74" s="15" t="s">
        <v>24</v>
      </c>
    </row>
    <row r="75" s="2" customFormat="1" ht="25" customHeight="1" spans="1:14">
      <c r="A75" s="20" t="s">
        <v>272</v>
      </c>
      <c r="B75" s="20" t="s">
        <v>286</v>
      </c>
      <c r="C75" s="20" t="s">
        <v>295</v>
      </c>
      <c r="D75" s="21" t="s">
        <v>296</v>
      </c>
      <c r="E75" s="12">
        <v>1</v>
      </c>
      <c r="F75" s="20" t="s">
        <v>297</v>
      </c>
      <c r="G75" s="20" t="s">
        <v>21</v>
      </c>
      <c r="H75" s="21" t="s">
        <v>298</v>
      </c>
      <c r="I75" s="12">
        <v>69.635</v>
      </c>
      <c r="J75" s="12">
        <v>78.8</v>
      </c>
      <c r="K75" s="12">
        <f>(I75+J75)/2</f>
        <v>74.2175</v>
      </c>
      <c r="L75" s="14">
        <v>1</v>
      </c>
      <c r="M75" s="15" t="s">
        <v>247</v>
      </c>
      <c r="N75" s="15" t="s">
        <v>24</v>
      </c>
    </row>
    <row r="76" s="3" customFormat="1" ht="25" customHeight="1" spans="1:14">
      <c r="A76" s="20" t="s">
        <v>272</v>
      </c>
      <c r="B76" s="20" t="s">
        <v>299</v>
      </c>
      <c r="C76" s="20" t="s">
        <v>166</v>
      </c>
      <c r="D76" s="21" t="s">
        <v>300</v>
      </c>
      <c r="E76" s="12">
        <v>2</v>
      </c>
      <c r="F76" s="20" t="s">
        <v>301</v>
      </c>
      <c r="G76" s="20" t="s">
        <v>31</v>
      </c>
      <c r="H76" s="21" t="s">
        <v>302</v>
      </c>
      <c r="I76" s="12">
        <v>71.08</v>
      </c>
      <c r="J76" s="12">
        <v>78.6</v>
      </c>
      <c r="K76" s="12">
        <f>(I76+J76)/2</f>
        <v>74.84</v>
      </c>
      <c r="L76" s="14">
        <v>2</v>
      </c>
      <c r="M76" s="15" t="s">
        <v>122</v>
      </c>
      <c r="N76" s="15" t="s">
        <v>34</v>
      </c>
    </row>
    <row r="77" s="4" customFormat="1" ht="39" customHeight="1" spans="1:14">
      <c r="A77" s="22" t="s">
        <v>303</v>
      </c>
      <c r="B77" s="22" t="s">
        <v>304</v>
      </c>
      <c r="C77" s="22" t="s">
        <v>305</v>
      </c>
      <c r="D77" s="22" t="s">
        <v>300</v>
      </c>
      <c r="E77" s="16">
        <v>2</v>
      </c>
      <c r="F77" s="22" t="s">
        <v>306</v>
      </c>
      <c r="G77" s="22" t="s">
        <v>307</v>
      </c>
      <c r="H77" s="22" t="s">
        <v>308</v>
      </c>
      <c r="I77" s="16">
        <v>69.535</v>
      </c>
      <c r="J77" s="16">
        <v>79.8</v>
      </c>
      <c r="K77" s="16">
        <f>(I77+J77)/2</f>
        <v>74.6675</v>
      </c>
      <c r="L77" s="17" t="s">
        <v>309</v>
      </c>
      <c r="M77" s="18" t="s">
        <v>247</v>
      </c>
      <c r="N77" s="18" t="s">
        <v>24</v>
      </c>
    </row>
    <row r="78" s="2" customFormat="1" ht="25" customHeight="1" spans="1:14">
      <c r="A78" s="20" t="s">
        <v>272</v>
      </c>
      <c r="B78" s="20" t="s">
        <v>310</v>
      </c>
      <c r="C78" s="20" t="s">
        <v>311</v>
      </c>
      <c r="D78" s="21" t="s">
        <v>312</v>
      </c>
      <c r="E78" s="12">
        <v>1</v>
      </c>
      <c r="F78" s="20" t="s">
        <v>313</v>
      </c>
      <c r="G78" s="20" t="s">
        <v>21</v>
      </c>
      <c r="H78" s="21" t="s">
        <v>314</v>
      </c>
      <c r="I78" s="12">
        <v>64.165</v>
      </c>
      <c r="J78" s="12">
        <v>81</v>
      </c>
      <c r="K78" s="12">
        <f t="shared" ref="K78:K110" si="1">(I78+J78)/2</f>
        <v>72.5825</v>
      </c>
      <c r="L78" s="14">
        <v>1</v>
      </c>
      <c r="M78" s="15" t="s">
        <v>247</v>
      </c>
      <c r="N78" s="15" t="s">
        <v>24</v>
      </c>
    </row>
    <row r="79" s="3" customFormat="1" ht="25" customHeight="1" spans="1:14">
      <c r="A79" s="20" t="s">
        <v>272</v>
      </c>
      <c r="B79" s="20" t="s">
        <v>315</v>
      </c>
      <c r="C79" s="20" t="s">
        <v>26</v>
      </c>
      <c r="D79" s="21" t="s">
        <v>316</v>
      </c>
      <c r="E79" s="12">
        <v>1</v>
      </c>
      <c r="F79" s="20" t="s">
        <v>317</v>
      </c>
      <c r="G79" s="20" t="s">
        <v>31</v>
      </c>
      <c r="H79" s="21" t="s">
        <v>318</v>
      </c>
      <c r="I79" s="12">
        <v>70.405</v>
      </c>
      <c r="J79" s="12">
        <v>84</v>
      </c>
      <c r="K79" s="12">
        <f t="shared" si="1"/>
        <v>77.2025</v>
      </c>
      <c r="L79" s="14">
        <v>1</v>
      </c>
      <c r="M79" s="15" t="s">
        <v>122</v>
      </c>
      <c r="N79" s="15" t="s">
        <v>34</v>
      </c>
    </row>
    <row r="80" s="2" customFormat="1" ht="25" customHeight="1" spans="1:14">
      <c r="A80" s="20" t="s">
        <v>272</v>
      </c>
      <c r="B80" s="20" t="s">
        <v>319</v>
      </c>
      <c r="C80" s="20" t="s">
        <v>320</v>
      </c>
      <c r="D80" s="21" t="s">
        <v>321</v>
      </c>
      <c r="E80" s="12">
        <v>1</v>
      </c>
      <c r="F80" s="20" t="s">
        <v>322</v>
      </c>
      <c r="G80" s="20" t="s">
        <v>21</v>
      </c>
      <c r="H80" s="21" t="s">
        <v>323</v>
      </c>
      <c r="I80" s="12">
        <v>65.555</v>
      </c>
      <c r="J80" s="12">
        <v>81.8</v>
      </c>
      <c r="K80" s="12">
        <f t="shared" si="1"/>
        <v>73.6775</v>
      </c>
      <c r="L80" s="14">
        <v>1</v>
      </c>
      <c r="M80" s="15" t="s">
        <v>247</v>
      </c>
      <c r="N80" s="15" t="s">
        <v>24</v>
      </c>
    </row>
    <row r="81" s="3" customFormat="1" ht="25" customHeight="1" spans="1:14">
      <c r="A81" s="20" t="s">
        <v>324</v>
      </c>
      <c r="B81" s="20" t="s">
        <v>325</v>
      </c>
      <c r="C81" s="20" t="s">
        <v>326</v>
      </c>
      <c r="D81" s="21" t="s">
        <v>327</v>
      </c>
      <c r="E81" s="12">
        <v>1</v>
      </c>
      <c r="F81" s="20" t="s">
        <v>328</v>
      </c>
      <c r="G81" s="20" t="s">
        <v>21</v>
      </c>
      <c r="H81" s="21" t="s">
        <v>329</v>
      </c>
      <c r="I81" s="12">
        <v>71.12</v>
      </c>
      <c r="J81" s="12">
        <v>80</v>
      </c>
      <c r="K81" s="12">
        <f t="shared" si="1"/>
        <v>75.56</v>
      </c>
      <c r="L81" s="14">
        <v>1</v>
      </c>
      <c r="M81" s="15" t="s">
        <v>247</v>
      </c>
      <c r="N81" s="15" t="s">
        <v>24</v>
      </c>
    </row>
    <row r="82" s="2" customFormat="1" ht="25" customHeight="1" spans="1:14">
      <c r="A82" s="20" t="s">
        <v>324</v>
      </c>
      <c r="B82" s="20" t="s">
        <v>330</v>
      </c>
      <c r="C82" s="20" t="s">
        <v>331</v>
      </c>
      <c r="D82" s="21" t="s">
        <v>332</v>
      </c>
      <c r="E82" s="12">
        <v>1</v>
      </c>
      <c r="F82" s="20" t="s">
        <v>333</v>
      </c>
      <c r="G82" s="20" t="s">
        <v>21</v>
      </c>
      <c r="H82" s="21" t="s">
        <v>334</v>
      </c>
      <c r="I82" s="12">
        <v>64.47</v>
      </c>
      <c r="J82" s="12">
        <v>80.2</v>
      </c>
      <c r="K82" s="12">
        <f t="shared" si="1"/>
        <v>72.335</v>
      </c>
      <c r="L82" s="14">
        <v>1</v>
      </c>
      <c r="M82" s="15" t="s">
        <v>247</v>
      </c>
      <c r="N82" s="15" t="s">
        <v>24</v>
      </c>
    </row>
    <row r="83" s="3" customFormat="1" ht="25" customHeight="1" spans="1:14">
      <c r="A83" s="20" t="s">
        <v>324</v>
      </c>
      <c r="B83" s="20" t="s">
        <v>330</v>
      </c>
      <c r="C83" s="20" t="s">
        <v>335</v>
      </c>
      <c r="D83" s="21" t="s">
        <v>336</v>
      </c>
      <c r="E83" s="12">
        <v>1</v>
      </c>
      <c r="F83" s="20" t="s">
        <v>337</v>
      </c>
      <c r="G83" s="20" t="s">
        <v>31</v>
      </c>
      <c r="H83" s="21" t="s">
        <v>338</v>
      </c>
      <c r="I83" s="12">
        <v>67.795</v>
      </c>
      <c r="J83" s="12">
        <v>84</v>
      </c>
      <c r="K83" s="12">
        <f t="shared" si="1"/>
        <v>75.8975</v>
      </c>
      <c r="L83" s="14">
        <v>1</v>
      </c>
      <c r="M83" s="15" t="s">
        <v>122</v>
      </c>
      <c r="N83" s="15" t="s">
        <v>34</v>
      </c>
    </row>
    <row r="84" s="2" customFormat="1" ht="25" customHeight="1" spans="1:14">
      <c r="A84" s="20" t="s">
        <v>324</v>
      </c>
      <c r="B84" s="20" t="s">
        <v>339</v>
      </c>
      <c r="C84" s="20" t="s">
        <v>331</v>
      </c>
      <c r="D84" s="21" t="s">
        <v>340</v>
      </c>
      <c r="E84" s="12">
        <v>1</v>
      </c>
      <c r="F84" s="20" t="s">
        <v>341</v>
      </c>
      <c r="G84" s="20" t="s">
        <v>21</v>
      </c>
      <c r="H84" s="21" t="s">
        <v>342</v>
      </c>
      <c r="I84" s="12">
        <v>70.455</v>
      </c>
      <c r="J84" s="12">
        <v>82.4</v>
      </c>
      <c r="K84" s="12">
        <f t="shared" si="1"/>
        <v>76.4275</v>
      </c>
      <c r="L84" s="14">
        <v>1</v>
      </c>
      <c r="M84" s="15" t="s">
        <v>247</v>
      </c>
      <c r="N84" s="15" t="s">
        <v>24</v>
      </c>
    </row>
    <row r="85" s="3" customFormat="1" ht="25" customHeight="1" spans="1:14">
      <c r="A85" s="20" t="s">
        <v>324</v>
      </c>
      <c r="B85" s="20" t="s">
        <v>343</v>
      </c>
      <c r="C85" s="20" t="s">
        <v>331</v>
      </c>
      <c r="D85" s="21" t="s">
        <v>344</v>
      </c>
      <c r="E85" s="12">
        <v>1</v>
      </c>
      <c r="F85" s="20" t="s">
        <v>345</v>
      </c>
      <c r="G85" s="20" t="s">
        <v>31</v>
      </c>
      <c r="H85" s="21" t="s">
        <v>346</v>
      </c>
      <c r="I85" s="12">
        <v>64.93</v>
      </c>
      <c r="J85" s="12">
        <v>81.8</v>
      </c>
      <c r="K85" s="12">
        <f t="shared" si="1"/>
        <v>73.365</v>
      </c>
      <c r="L85" s="14">
        <v>1</v>
      </c>
      <c r="M85" s="15" t="s">
        <v>122</v>
      </c>
      <c r="N85" s="15" t="s">
        <v>34</v>
      </c>
    </row>
    <row r="86" s="2" customFormat="1" ht="25" customHeight="1" spans="1:14">
      <c r="A86" s="20" t="s">
        <v>347</v>
      </c>
      <c r="B86" s="20" t="s">
        <v>348</v>
      </c>
      <c r="C86" s="20" t="s">
        <v>349</v>
      </c>
      <c r="D86" s="21" t="s">
        <v>350</v>
      </c>
      <c r="E86" s="12">
        <v>1</v>
      </c>
      <c r="F86" s="20" t="s">
        <v>351</v>
      </c>
      <c r="G86" s="20" t="s">
        <v>21</v>
      </c>
      <c r="H86" s="21" t="s">
        <v>352</v>
      </c>
      <c r="I86" s="12">
        <v>71.56</v>
      </c>
      <c r="J86" s="12">
        <v>82.8</v>
      </c>
      <c r="K86" s="12">
        <f t="shared" si="1"/>
        <v>77.18</v>
      </c>
      <c r="L86" s="14">
        <v>1</v>
      </c>
      <c r="M86" s="15" t="s">
        <v>247</v>
      </c>
      <c r="N86" s="15" t="s">
        <v>24</v>
      </c>
    </row>
    <row r="87" s="3" customFormat="1" ht="25" customHeight="1" spans="1:14">
      <c r="A87" s="20" t="s">
        <v>347</v>
      </c>
      <c r="B87" s="20" t="s">
        <v>353</v>
      </c>
      <c r="C87" s="20" t="s">
        <v>143</v>
      </c>
      <c r="D87" s="21" t="s">
        <v>354</v>
      </c>
      <c r="E87" s="12">
        <v>1</v>
      </c>
      <c r="F87" s="20" t="s">
        <v>355</v>
      </c>
      <c r="G87" s="20" t="s">
        <v>21</v>
      </c>
      <c r="H87" s="21" t="s">
        <v>356</v>
      </c>
      <c r="I87" s="12">
        <v>68.49</v>
      </c>
      <c r="J87" s="12">
        <v>82.8</v>
      </c>
      <c r="K87" s="12">
        <f t="shared" si="1"/>
        <v>75.645</v>
      </c>
      <c r="L87" s="14">
        <v>1</v>
      </c>
      <c r="M87" s="15" t="s">
        <v>247</v>
      </c>
      <c r="N87" s="15" t="s">
        <v>24</v>
      </c>
    </row>
    <row r="88" s="2" customFormat="1" ht="25" customHeight="1" spans="1:14">
      <c r="A88" s="20" t="s">
        <v>347</v>
      </c>
      <c r="B88" s="20" t="s">
        <v>357</v>
      </c>
      <c r="C88" s="20" t="s">
        <v>96</v>
      </c>
      <c r="D88" s="21" t="s">
        <v>358</v>
      </c>
      <c r="E88" s="12">
        <v>1</v>
      </c>
      <c r="F88" s="20" t="s">
        <v>359</v>
      </c>
      <c r="G88" s="20" t="s">
        <v>21</v>
      </c>
      <c r="H88" s="21" t="s">
        <v>360</v>
      </c>
      <c r="I88" s="12">
        <v>70.885</v>
      </c>
      <c r="J88" s="12">
        <v>79.6</v>
      </c>
      <c r="K88" s="12">
        <f t="shared" si="1"/>
        <v>75.2425</v>
      </c>
      <c r="L88" s="14">
        <v>1</v>
      </c>
      <c r="M88" s="15" t="s">
        <v>247</v>
      </c>
      <c r="N88" s="15" t="s">
        <v>24</v>
      </c>
    </row>
    <row r="89" s="3" customFormat="1" ht="25" customHeight="1" spans="1:14">
      <c r="A89" s="20" t="s">
        <v>347</v>
      </c>
      <c r="B89" s="20" t="s">
        <v>357</v>
      </c>
      <c r="C89" s="20" t="s">
        <v>100</v>
      </c>
      <c r="D89" s="21" t="s">
        <v>361</v>
      </c>
      <c r="E89" s="12">
        <v>1</v>
      </c>
      <c r="F89" s="20" t="s">
        <v>362</v>
      </c>
      <c r="G89" s="20" t="s">
        <v>21</v>
      </c>
      <c r="H89" s="21" t="s">
        <v>363</v>
      </c>
      <c r="I89" s="12">
        <v>69.975</v>
      </c>
      <c r="J89" s="12">
        <v>80.8</v>
      </c>
      <c r="K89" s="12">
        <f t="shared" si="1"/>
        <v>75.3875</v>
      </c>
      <c r="L89" s="14">
        <v>1</v>
      </c>
      <c r="M89" s="15" t="s">
        <v>247</v>
      </c>
      <c r="N89" s="15" t="s">
        <v>24</v>
      </c>
    </row>
    <row r="90" s="2" customFormat="1" ht="25" customHeight="1" spans="1:14">
      <c r="A90" s="20" t="s">
        <v>347</v>
      </c>
      <c r="B90" s="20" t="s">
        <v>357</v>
      </c>
      <c r="C90" s="20" t="s">
        <v>166</v>
      </c>
      <c r="D90" s="21" t="s">
        <v>364</v>
      </c>
      <c r="E90" s="12">
        <v>1</v>
      </c>
      <c r="F90" s="20" t="s">
        <v>365</v>
      </c>
      <c r="G90" s="20" t="s">
        <v>21</v>
      </c>
      <c r="H90" s="21" t="s">
        <v>366</v>
      </c>
      <c r="I90" s="12">
        <v>67.895</v>
      </c>
      <c r="J90" s="12">
        <v>85.2</v>
      </c>
      <c r="K90" s="12">
        <f t="shared" si="1"/>
        <v>76.5475</v>
      </c>
      <c r="L90" s="14">
        <v>1</v>
      </c>
      <c r="M90" s="15" t="s">
        <v>247</v>
      </c>
      <c r="N90" s="15" t="s">
        <v>24</v>
      </c>
    </row>
    <row r="91" s="2" customFormat="1" ht="30" customHeight="1" spans="1:14">
      <c r="A91" s="20" t="s">
        <v>347</v>
      </c>
      <c r="B91" s="20" t="s">
        <v>367</v>
      </c>
      <c r="C91" s="20" t="s">
        <v>96</v>
      </c>
      <c r="D91" s="21" t="s">
        <v>368</v>
      </c>
      <c r="E91" s="12">
        <v>1</v>
      </c>
      <c r="F91" s="20" t="s">
        <v>369</v>
      </c>
      <c r="G91" s="20" t="s">
        <v>31</v>
      </c>
      <c r="H91" s="21" t="s">
        <v>370</v>
      </c>
      <c r="I91" s="12">
        <v>70.19</v>
      </c>
      <c r="J91" s="12">
        <v>79</v>
      </c>
      <c r="K91" s="12">
        <f t="shared" si="1"/>
        <v>74.595</v>
      </c>
      <c r="L91" s="14">
        <v>1</v>
      </c>
      <c r="M91" s="15" t="s">
        <v>122</v>
      </c>
      <c r="N91" s="15" t="s">
        <v>34</v>
      </c>
    </row>
    <row r="92" s="2" customFormat="1" ht="30" customHeight="1" spans="1:14">
      <c r="A92" s="20" t="s">
        <v>347</v>
      </c>
      <c r="B92" s="20" t="s">
        <v>367</v>
      </c>
      <c r="C92" s="20" t="s">
        <v>100</v>
      </c>
      <c r="D92" s="21" t="s">
        <v>371</v>
      </c>
      <c r="E92" s="12">
        <v>1</v>
      </c>
      <c r="F92" s="20" t="s">
        <v>372</v>
      </c>
      <c r="G92" s="20" t="s">
        <v>31</v>
      </c>
      <c r="H92" s="21" t="s">
        <v>373</v>
      </c>
      <c r="I92" s="12">
        <v>66.825</v>
      </c>
      <c r="J92" s="12">
        <v>81.6</v>
      </c>
      <c r="K92" s="12">
        <f t="shared" si="1"/>
        <v>74.2125</v>
      </c>
      <c r="L92" s="14">
        <v>1</v>
      </c>
      <c r="M92" s="15" t="s">
        <v>122</v>
      </c>
      <c r="N92" s="15" t="s">
        <v>34</v>
      </c>
    </row>
    <row r="93" s="3" customFormat="1" ht="30" customHeight="1" spans="1:14">
      <c r="A93" s="20" t="s">
        <v>347</v>
      </c>
      <c r="B93" s="20" t="s">
        <v>374</v>
      </c>
      <c r="C93" s="20" t="s">
        <v>26</v>
      </c>
      <c r="D93" s="21" t="s">
        <v>375</v>
      </c>
      <c r="E93" s="12">
        <v>1</v>
      </c>
      <c r="F93" s="20" t="s">
        <v>376</v>
      </c>
      <c r="G93" s="20" t="s">
        <v>31</v>
      </c>
      <c r="H93" s="21" t="s">
        <v>377</v>
      </c>
      <c r="I93" s="12">
        <v>67.08</v>
      </c>
      <c r="J93" s="12">
        <v>82.2</v>
      </c>
      <c r="K93" s="12">
        <f t="shared" si="1"/>
        <v>74.64</v>
      </c>
      <c r="L93" s="14">
        <v>1</v>
      </c>
      <c r="M93" s="15" t="s">
        <v>122</v>
      </c>
      <c r="N93" s="15" t="s">
        <v>34</v>
      </c>
    </row>
    <row r="94" s="2" customFormat="1" ht="30" customHeight="1" spans="1:14">
      <c r="A94" s="20" t="s">
        <v>347</v>
      </c>
      <c r="B94" s="20" t="s">
        <v>378</v>
      </c>
      <c r="C94" s="20" t="s">
        <v>96</v>
      </c>
      <c r="D94" s="21" t="s">
        <v>379</v>
      </c>
      <c r="E94" s="12">
        <v>1</v>
      </c>
      <c r="F94" s="20" t="s">
        <v>380</v>
      </c>
      <c r="G94" s="20" t="s">
        <v>21</v>
      </c>
      <c r="H94" s="21" t="s">
        <v>381</v>
      </c>
      <c r="I94" s="12">
        <v>69.32</v>
      </c>
      <c r="J94" s="12">
        <v>83.2</v>
      </c>
      <c r="K94" s="12">
        <f t="shared" si="1"/>
        <v>76.26</v>
      </c>
      <c r="L94" s="14">
        <v>1</v>
      </c>
      <c r="M94" s="15" t="s">
        <v>247</v>
      </c>
      <c r="N94" s="15" t="s">
        <v>24</v>
      </c>
    </row>
    <row r="95" s="3" customFormat="1" ht="30" customHeight="1" spans="1:14">
      <c r="A95" s="20" t="s">
        <v>347</v>
      </c>
      <c r="B95" s="20" t="s">
        <v>378</v>
      </c>
      <c r="C95" s="20" t="s">
        <v>100</v>
      </c>
      <c r="D95" s="21" t="s">
        <v>382</v>
      </c>
      <c r="E95" s="12">
        <v>2</v>
      </c>
      <c r="F95" s="20" t="s">
        <v>383</v>
      </c>
      <c r="G95" s="20" t="s">
        <v>31</v>
      </c>
      <c r="H95" s="21" t="s">
        <v>384</v>
      </c>
      <c r="I95" s="12">
        <v>70.875</v>
      </c>
      <c r="J95" s="12">
        <v>78.8</v>
      </c>
      <c r="K95" s="12">
        <f t="shared" si="1"/>
        <v>74.8375</v>
      </c>
      <c r="L95" s="14">
        <v>1</v>
      </c>
      <c r="M95" s="15" t="s">
        <v>122</v>
      </c>
      <c r="N95" s="15" t="s">
        <v>34</v>
      </c>
    </row>
    <row r="96" s="3" customFormat="1" ht="30" customHeight="1" spans="1:14">
      <c r="A96" s="20" t="s">
        <v>347</v>
      </c>
      <c r="B96" s="20" t="s">
        <v>378</v>
      </c>
      <c r="C96" s="20" t="s">
        <v>100</v>
      </c>
      <c r="D96" s="21" t="s">
        <v>382</v>
      </c>
      <c r="E96" s="12">
        <v>2</v>
      </c>
      <c r="F96" s="20" t="s">
        <v>385</v>
      </c>
      <c r="G96" s="20" t="s">
        <v>21</v>
      </c>
      <c r="H96" s="21" t="s">
        <v>386</v>
      </c>
      <c r="I96" s="12">
        <v>67.98</v>
      </c>
      <c r="J96" s="12">
        <v>80.2</v>
      </c>
      <c r="K96" s="12">
        <f t="shared" si="1"/>
        <v>74.09</v>
      </c>
      <c r="L96" s="14">
        <v>2</v>
      </c>
      <c r="M96" s="15" t="s">
        <v>247</v>
      </c>
      <c r="N96" s="15" t="s">
        <v>24</v>
      </c>
    </row>
    <row r="97" s="3" customFormat="1" ht="30" customHeight="1" spans="1:14">
      <c r="A97" s="20" t="s">
        <v>347</v>
      </c>
      <c r="B97" s="20" t="s">
        <v>378</v>
      </c>
      <c r="C97" s="20" t="s">
        <v>387</v>
      </c>
      <c r="D97" s="21" t="s">
        <v>388</v>
      </c>
      <c r="E97" s="12">
        <v>1</v>
      </c>
      <c r="F97" s="20" t="s">
        <v>389</v>
      </c>
      <c r="G97" s="20" t="s">
        <v>21</v>
      </c>
      <c r="H97" s="21" t="s">
        <v>390</v>
      </c>
      <c r="I97" s="12">
        <v>65.085</v>
      </c>
      <c r="J97" s="12">
        <v>80</v>
      </c>
      <c r="K97" s="12">
        <f t="shared" si="1"/>
        <v>72.5425</v>
      </c>
      <c r="L97" s="14">
        <v>1</v>
      </c>
      <c r="M97" s="15" t="s">
        <v>247</v>
      </c>
      <c r="N97" s="15" t="s">
        <v>24</v>
      </c>
    </row>
    <row r="98" s="3" customFormat="1" ht="30" customHeight="1" spans="1:14">
      <c r="A98" s="20" t="s">
        <v>347</v>
      </c>
      <c r="B98" s="20" t="s">
        <v>391</v>
      </c>
      <c r="C98" s="20" t="s">
        <v>96</v>
      </c>
      <c r="D98" s="21" t="s">
        <v>392</v>
      </c>
      <c r="E98" s="12">
        <v>2</v>
      </c>
      <c r="F98" s="20" t="s">
        <v>393</v>
      </c>
      <c r="G98" s="20" t="s">
        <v>21</v>
      </c>
      <c r="H98" s="21" t="s">
        <v>394</v>
      </c>
      <c r="I98" s="12">
        <v>65.71</v>
      </c>
      <c r="J98" s="12">
        <v>81.6</v>
      </c>
      <c r="K98" s="12">
        <f t="shared" si="1"/>
        <v>73.655</v>
      </c>
      <c r="L98" s="14">
        <v>1</v>
      </c>
      <c r="M98" s="15" t="s">
        <v>247</v>
      </c>
      <c r="N98" s="15" t="s">
        <v>24</v>
      </c>
    </row>
    <row r="99" s="3" customFormat="1" ht="30" customHeight="1" spans="1:14">
      <c r="A99" s="20" t="s">
        <v>347</v>
      </c>
      <c r="B99" s="20" t="s">
        <v>391</v>
      </c>
      <c r="C99" s="20" t="s">
        <v>96</v>
      </c>
      <c r="D99" s="21" t="s">
        <v>392</v>
      </c>
      <c r="E99" s="12">
        <v>2</v>
      </c>
      <c r="F99" s="20" t="s">
        <v>395</v>
      </c>
      <c r="G99" s="20" t="s">
        <v>31</v>
      </c>
      <c r="H99" s="21" t="s">
        <v>396</v>
      </c>
      <c r="I99" s="12">
        <v>66.18</v>
      </c>
      <c r="J99" s="12">
        <v>81</v>
      </c>
      <c r="K99" s="12">
        <f t="shared" si="1"/>
        <v>73.59</v>
      </c>
      <c r="L99" s="14">
        <v>2</v>
      </c>
      <c r="M99" s="15" t="s">
        <v>122</v>
      </c>
      <c r="N99" s="15" t="s">
        <v>34</v>
      </c>
    </row>
    <row r="100" s="2" customFormat="1" ht="30" customHeight="1" spans="1:14">
      <c r="A100" s="20" t="s">
        <v>347</v>
      </c>
      <c r="B100" s="20" t="s">
        <v>391</v>
      </c>
      <c r="C100" s="20" t="s">
        <v>100</v>
      </c>
      <c r="D100" s="21" t="s">
        <v>397</v>
      </c>
      <c r="E100" s="12">
        <v>1</v>
      </c>
      <c r="F100" s="20" t="s">
        <v>398</v>
      </c>
      <c r="G100" s="20" t="s">
        <v>31</v>
      </c>
      <c r="H100" s="21" t="s">
        <v>399</v>
      </c>
      <c r="I100" s="12">
        <v>63.735</v>
      </c>
      <c r="J100" s="12">
        <v>81.2</v>
      </c>
      <c r="K100" s="12">
        <f t="shared" si="1"/>
        <v>72.4675</v>
      </c>
      <c r="L100" s="14">
        <v>1</v>
      </c>
      <c r="M100" s="15" t="s">
        <v>122</v>
      </c>
      <c r="N100" s="15" t="s">
        <v>34</v>
      </c>
    </row>
    <row r="101" s="3" customFormat="1" ht="25" customHeight="1" spans="1:14">
      <c r="A101" s="20" t="s">
        <v>400</v>
      </c>
      <c r="B101" s="20" t="s">
        <v>401</v>
      </c>
      <c r="C101" s="20" t="s">
        <v>143</v>
      </c>
      <c r="D101" s="21" t="s">
        <v>402</v>
      </c>
      <c r="E101" s="12">
        <v>1</v>
      </c>
      <c r="F101" s="20" t="s">
        <v>403</v>
      </c>
      <c r="G101" s="20" t="s">
        <v>21</v>
      </c>
      <c r="H101" s="21" t="s">
        <v>404</v>
      </c>
      <c r="I101" s="12">
        <v>66.67</v>
      </c>
      <c r="J101" s="12">
        <v>80.4</v>
      </c>
      <c r="K101" s="12">
        <f t="shared" si="1"/>
        <v>73.535</v>
      </c>
      <c r="L101" s="14">
        <v>1</v>
      </c>
      <c r="M101" s="15" t="s">
        <v>23</v>
      </c>
      <c r="N101" s="15" t="s">
        <v>34</v>
      </c>
    </row>
    <row r="102" s="2" customFormat="1" ht="25" customHeight="1" spans="1:14">
      <c r="A102" s="20" t="s">
        <v>400</v>
      </c>
      <c r="B102" s="20" t="s">
        <v>401</v>
      </c>
      <c r="C102" s="20" t="s">
        <v>405</v>
      </c>
      <c r="D102" s="21" t="s">
        <v>406</v>
      </c>
      <c r="E102" s="12">
        <v>1</v>
      </c>
      <c r="F102" s="20" t="s">
        <v>407</v>
      </c>
      <c r="G102" s="20" t="s">
        <v>31</v>
      </c>
      <c r="H102" s="21" t="s">
        <v>408</v>
      </c>
      <c r="I102" s="12">
        <v>65.33</v>
      </c>
      <c r="J102" s="12">
        <v>82.6</v>
      </c>
      <c r="K102" s="12">
        <f t="shared" si="1"/>
        <v>73.965</v>
      </c>
      <c r="L102" s="14">
        <v>1</v>
      </c>
      <c r="M102" s="15" t="s">
        <v>122</v>
      </c>
      <c r="N102" s="15" t="s">
        <v>34</v>
      </c>
    </row>
    <row r="103" s="2" customFormat="1" ht="41" customHeight="1" spans="1:14">
      <c r="A103" s="20" t="s">
        <v>409</v>
      </c>
      <c r="B103" s="20" t="s">
        <v>310</v>
      </c>
      <c r="C103" s="20" t="s">
        <v>410</v>
      </c>
      <c r="D103" s="21" t="s">
        <v>411</v>
      </c>
      <c r="E103" s="12">
        <v>1</v>
      </c>
      <c r="F103" s="20" t="s">
        <v>412</v>
      </c>
      <c r="G103" s="20" t="s">
        <v>31</v>
      </c>
      <c r="H103" s="21" t="s">
        <v>413</v>
      </c>
      <c r="I103" s="12">
        <v>76</v>
      </c>
      <c r="J103" s="12">
        <v>80.8</v>
      </c>
      <c r="K103" s="12">
        <f t="shared" si="1"/>
        <v>78.4</v>
      </c>
      <c r="L103" s="14">
        <v>1</v>
      </c>
      <c r="M103" s="15" t="s">
        <v>122</v>
      </c>
      <c r="N103" s="15" t="s">
        <v>283</v>
      </c>
    </row>
    <row r="104" s="3" customFormat="1" ht="41" customHeight="1" spans="1:14">
      <c r="A104" s="20" t="s">
        <v>409</v>
      </c>
      <c r="B104" s="20" t="s">
        <v>310</v>
      </c>
      <c r="C104" s="20" t="s">
        <v>410</v>
      </c>
      <c r="D104" s="21" t="s">
        <v>411</v>
      </c>
      <c r="E104" s="12">
        <v>1</v>
      </c>
      <c r="F104" s="20" t="s">
        <v>414</v>
      </c>
      <c r="G104" s="20" t="s">
        <v>31</v>
      </c>
      <c r="H104" s="21" t="s">
        <v>415</v>
      </c>
      <c r="I104" s="12">
        <v>71.5</v>
      </c>
      <c r="J104" s="12">
        <v>84</v>
      </c>
      <c r="K104" s="12">
        <f t="shared" si="1"/>
        <v>77.75</v>
      </c>
      <c r="L104" s="14">
        <v>2</v>
      </c>
      <c r="M104" s="15" t="s">
        <v>122</v>
      </c>
      <c r="N104" s="15" t="s">
        <v>283</v>
      </c>
    </row>
    <row r="105" s="2" customFormat="1" ht="41" customHeight="1" spans="1:14">
      <c r="A105" s="20" t="s">
        <v>409</v>
      </c>
      <c r="B105" s="20" t="s">
        <v>315</v>
      </c>
      <c r="C105" s="20" t="s">
        <v>410</v>
      </c>
      <c r="D105" s="21" t="s">
        <v>416</v>
      </c>
      <c r="E105" s="12">
        <v>1</v>
      </c>
      <c r="F105" s="20" t="s">
        <v>417</v>
      </c>
      <c r="G105" s="20" t="s">
        <v>21</v>
      </c>
      <c r="H105" s="21" t="s">
        <v>418</v>
      </c>
      <c r="I105" s="12">
        <v>70.5</v>
      </c>
      <c r="J105" s="12">
        <v>84</v>
      </c>
      <c r="K105" s="12">
        <f t="shared" si="1"/>
        <v>77.25</v>
      </c>
      <c r="L105" s="14">
        <v>1</v>
      </c>
      <c r="M105" s="15" t="s">
        <v>23</v>
      </c>
      <c r="N105" s="15" t="s">
        <v>283</v>
      </c>
    </row>
    <row r="106" s="3" customFormat="1" ht="41" customHeight="1" spans="1:14">
      <c r="A106" s="20" t="s">
        <v>409</v>
      </c>
      <c r="B106" s="20" t="s">
        <v>315</v>
      </c>
      <c r="C106" s="20" t="s">
        <v>410</v>
      </c>
      <c r="D106" s="21" t="s">
        <v>416</v>
      </c>
      <c r="E106" s="12">
        <v>1</v>
      </c>
      <c r="F106" s="20" t="s">
        <v>419</v>
      </c>
      <c r="G106" s="20" t="s">
        <v>31</v>
      </c>
      <c r="H106" s="21" t="s">
        <v>420</v>
      </c>
      <c r="I106" s="12">
        <v>69.5</v>
      </c>
      <c r="J106" s="12">
        <v>80.4</v>
      </c>
      <c r="K106" s="12">
        <f t="shared" si="1"/>
        <v>74.95</v>
      </c>
      <c r="L106" s="14">
        <v>2</v>
      </c>
      <c r="M106" s="15" t="s">
        <v>122</v>
      </c>
      <c r="N106" s="15" t="s">
        <v>283</v>
      </c>
    </row>
    <row r="107" s="3" customFormat="1" ht="41" customHeight="1" spans="1:14">
      <c r="A107" s="20" t="s">
        <v>409</v>
      </c>
      <c r="B107" s="20" t="s">
        <v>421</v>
      </c>
      <c r="C107" s="20" t="s">
        <v>410</v>
      </c>
      <c r="D107" s="21" t="s">
        <v>422</v>
      </c>
      <c r="E107" s="12">
        <v>1</v>
      </c>
      <c r="F107" s="20" t="s">
        <v>423</v>
      </c>
      <c r="G107" s="20" t="s">
        <v>31</v>
      </c>
      <c r="H107" s="21" t="s">
        <v>424</v>
      </c>
      <c r="I107" s="12">
        <v>71.5</v>
      </c>
      <c r="J107" s="12">
        <v>79</v>
      </c>
      <c r="K107" s="12">
        <f t="shared" si="1"/>
        <v>75.25</v>
      </c>
      <c r="L107" s="14">
        <v>1</v>
      </c>
      <c r="M107" s="15" t="s">
        <v>122</v>
      </c>
      <c r="N107" s="15" t="s">
        <v>283</v>
      </c>
    </row>
    <row r="108" s="2" customFormat="1" ht="41" customHeight="1" spans="1:14">
      <c r="A108" s="20" t="s">
        <v>409</v>
      </c>
      <c r="B108" s="20" t="s">
        <v>421</v>
      </c>
      <c r="C108" s="20" t="s">
        <v>410</v>
      </c>
      <c r="D108" s="21" t="s">
        <v>422</v>
      </c>
      <c r="E108" s="12">
        <v>1</v>
      </c>
      <c r="F108" s="20" t="s">
        <v>425</v>
      </c>
      <c r="G108" s="20" t="s">
        <v>31</v>
      </c>
      <c r="H108" s="21" t="s">
        <v>426</v>
      </c>
      <c r="I108" s="12">
        <v>66</v>
      </c>
      <c r="J108" s="12">
        <v>82</v>
      </c>
      <c r="K108" s="12">
        <f t="shared" si="1"/>
        <v>74</v>
      </c>
      <c r="L108" s="14">
        <v>2</v>
      </c>
      <c r="M108" s="15" t="s">
        <v>122</v>
      </c>
      <c r="N108" s="15" t="s">
        <v>283</v>
      </c>
    </row>
    <row r="109" s="2" customFormat="1" ht="41" customHeight="1" spans="1:14">
      <c r="A109" s="20" t="s">
        <v>409</v>
      </c>
      <c r="B109" s="20" t="s">
        <v>427</v>
      </c>
      <c r="C109" s="20" t="s">
        <v>410</v>
      </c>
      <c r="D109" s="21" t="s">
        <v>428</v>
      </c>
      <c r="E109" s="12">
        <v>1</v>
      </c>
      <c r="F109" s="20" t="s">
        <v>429</v>
      </c>
      <c r="G109" s="20" t="s">
        <v>31</v>
      </c>
      <c r="H109" s="21" t="s">
        <v>430</v>
      </c>
      <c r="I109" s="12">
        <v>74</v>
      </c>
      <c r="J109" s="12">
        <v>81</v>
      </c>
      <c r="K109" s="12">
        <f t="shared" si="1"/>
        <v>77.5</v>
      </c>
      <c r="L109" s="14">
        <v>1</v>
      </c>
      <c r="M109" s="15" t="s">
        <v>122</v>
      </c>
      <c r="N109" s="15" t="s">
        <v>283</v>
      </c>
    </row>
    <row r="110" s="2" customFormat="1" ht="41" customHeight="1" spans="1:14">
      <c r="A110" s="20" t="s">
        <v>409</v>
      </c>
      <c r="B110" s="20" t="s">
        <v>427</v>
      </c>
      <c r="C110" s="20" t="s">
        <v>410</v>
      </c>
      <c r="D110" s="21" t="s">
        <v>428</v>
      </c>
      <c r="E110" s="12">
        <v>1</v>
      </c>
      <c r="F110" s="20" t="s">
        <v>431</v>
      </c>
      <c r="G110" s="20" t="s">
        <v>31</v>
      </c>
      <c r="H110" s="21" t="s">
        <v>432</v>
      </c>
      <c r="I110" s="12">
        <v>72</v>
      </c>
      <c r="J110" s="12">
        <v>82.4</v>
      </c>
      <c r="K110" s="12">
        <f t="shared" si="1"/>
        <v>77.2</v>
      </c>
      <c r="L110" s="14">
        <v>2</v>
      </c>
      <c r="M110" s="15" t="s">
        <v>122</v>
      </c>
      <c r="N110" s="15" t="s">
        <v>283</v>
      </c>
    </row>
    <row r="111" s="2" customFormat="1" ht="25" customHeight="1" spans="1:14">
      <c r="A111" s="20" t="s">
        <v>433</v>
      </c>
      <c r="B111" s="20" t="s">
        <v>434</v>
      </c>
      <c r="C111" s="20" t="s">
        <v>435</v>
      </c>
      <c r="D111" s="21" t="s">
        <v>436</v>
      </c>
      <c r="E111" s="12">
        <v>1</v>
      </c>
      <c r="F111" s="20" t="s">
        <v>437</v>
      </c>
      <c r="G111" s="20" t="s">
        <v>31</v>
      </c>
      <c r="H111" s="21" t="s">
        <v>438</v>
      </c>
      <c r="I111" s="12">
        <v>67.64</v>
      </c>
      <c r="J111" s="12">
        <v>84.4</v>
      </c>
      <c r="K111" s="12">
        <v>76.02</v>
      </c>
      <c r="L111" s="14">
        <v>1</v>
      </c>
      <c r="M111" s="15" t="s">
        <v>439</v>
      </c>
      <c r="N111" s="15" t="s">
        <v>283</v>
      </c>
    </row>
    <row r="112" s="3" customFormat="1" ht="25" customHeight="1" spans="1:14">
      <c r="A112" s="20" t="s">
        <v>433</v>
      </c>
      <c r="B112" s="20" t="s">
        <v>440</v>
      </c>
      <c r="C112" s="20" t="s">
        <v>441</v>
      </c>
      <c r="D112" s="21" t="s">
        <v>442</v>
      </c>
      <c r="E112" s="12">
        <v>3</v>
      </c>
      <c r="F112" s="20" t="s">
        <v>443</v>
      </c>
      <c r="G112" s="20" t="s">
        <v>31</v>
      </c>
      <c r="H112" s="21" t="s">
        <v>444</v>
      </c>
      <c r="I112" s="12">
        <v>66.95</v>
      </c>
      <c r="J112" s="12">
        <v>84.2</v>
      </c>
      <c r="K112" s="12">
        <v>75.575</v>
      </c>
      <c r="L112" s="14">
        <v>2</v>
      </c>
      <c r="M112" s="15" t="s">
        <v>439</v>
      </c>
      <c r="N112" s="15" t="s">
        <v>283</v>
      </c>
    </row>
    <row r="113" s="3" customFormat="1" ht="25" customHeight="1" spans="1:14">
      <c r="A113" s="20" t="s">
        <v>433</v>
      </c>
      <c r="B113" s="20" t="s">
        <v>440</v>
      </c>
      <c r="C113" s="20" t="s">
        <v>441</v>
      </c>
      <c r="D113" s="21" t="s">
        <v>442</v>
      </c>
      <c r="E113" s="12">
        <v>3</v>
      </c>
      <c r="F113" s="20" t="s">
        <v>445</v>
      </c>
      <c r="G113" s="20" t="s">
        <v>31</v>
      </c>
      <c r="H113" s="21" t="s">
        <v>446</v>
      </c>
      <c r="I113" s="12">
        <v>66.91</v>
      </c>
      <c r="J113" s="12">
        <v>81.8</v>
      </c>
      <c r="K113" s="12">
        <v>74.355</v>
      </c>
      <c r="L113" s="14">
        <v>3</v>
      </c>
      <c r="M113" s="15" t="s">
        <v>439</v>
      </c>
      <c r="N113" s="15" t="s">
        <v>283</v>
      </c>
    </row>
    <row r="114" s="3" customFormat="1" ht="32" customHeight="1" spans="1:14">
      <c r="A114" s="20" t="s">
        <v>433</v>
      </c>
      <c r="B114" s="20" t="s">
        <v>440</v>
      </c>
      <c r="C114" s="20" t="s">
        <v>441</v>
      </c>
      <c r="D114" s="21" t="s">
        <v>442</v>
      </c>
      <c r="E114" s="12">
        <v>3</v>
      </c>
      <c r="F114" s="20" t="s">
        <v>447</v>
      </c>
      <c r="G114" s="20" t="s">
        <v>31</v>
      </c>
      <c r="H114" s="21" t="s">
        <v>448</v>
      </c>
      <c r="I114" s="12">
        <v>65.69</v>
      </c>
      <c r="J114" s="12">
        <v>82.2</v>
      </c>
      <c r="K114" s="12">
        <v>73.945</v>
      </c>
      <c r="L114" s="14" t="s">
        <v>449</v>
      </c>
      <c r="M114" s="15" t="s">
        <v>439</v>
      </c>
      <c r="N114" s="15" t="s">
        <v>283</v>
      </c>
    </row>
    <row r="115" s="3" customFormat="1" ht="25" customHeight="1" spans="1:14">
      <c r="A115" s="20" t="s">
        <v>433</v>
      </c>
      <c r="B115" s="20" t="s">
        <v>440</v>
      </c>
      <c r="C115" s="20" t="s">
        <v>435</v>
      </c>
      <c r="D115" s="21" t="s">
        <v>450</v>
      </c>
      <c r="E115" s="12">
        <v>4</v>
      </c>
      <c r="F115" s="20" t="s">
        <v>451</v>
      </c>
      <c r="G115" s="20" t="s">
        <v>31</v>
      </c>
      <c r="H115" s="21" t="s">
        <v>452</v>
      </c>
      <c r="I115" s="12">
        <v>70.01</v>
      </c>
      <c r="J115" s="12">
        <v>80.6</v>
      </c>
      <c r="K115" s="12">
        <v>75.305</v>
      </c>
      <c r="L115" s="14">
        <v>1</v>
      </c>
      <c r="M115" s="15" t="s">
        <v>439</v>
      </c>
      <c r="N115" s="15" t="s">
        <v>283</v>
      </c>
    </row>
    <row r="116" s="3" customFormat="1" ht="25" customHeight="1" spans="1:14">
      <c r="A116" s="20" t="s">
        <v>433</v>
      </c>
      <c r="B116" s="20" t="s">
        <v>440</v>
      </c>
      <c r="C116" s="20" t="s">
        <v>435</v>
      </c>
      <c r="D116" s="21" t="s">
        <v>450</v>
      </c>
      <c r="E116" s="12">
        <v>4</v>
      </c>
      <c r="F116" s="20" t="s">
        <v>453</v>
      </c>
      <c r="G116" s="20" t="s">
        <v>31</v>
      </c>
      <c r="H116" s="21" t="s">
        <v>454</v>
      </c>
      <c r="I116" s="12">
        <v>67.14</v>
      </c>
      <c r="J116" s="12">
        <v>79.6</v>
      </c>
      <c r="K116" s="12">
        <v>73.37</v>
      </c>
      <c r="L116" s="14">
        <v>2</v>
      </c>
      <c r="M116" s="15" t="s">
        <v>439</v>
      </c>
      <c r="N116" s="15" t="s">
        <v>283</v>
      </c>
    </row>
    <row r="117" s="3" customFormat="1" ht="25" customHeight="1" spans="1:14">
      <c r="A117" s="20" t="s">
        <v>433</v>
      </c>
      <c r="B117" s="20" t="s">
        <v>440</v>
      </c>
      <c r="C117" s="20" t="s">
        <v>435</v>
      </c>
      <c r="D117" s="21" t="s">
        <v>450</v>
      </c>
      <c r="E117" s="12">
        <v>4</v>
      </c>
      <c r="F117" s="20" t="s">
        <v>455</v>
      </c>
      <c r="G117" s="20" t="s">
        <v>31</v>
      </c>
      <c r="H117" s="21" t="s">
        <v>456</v>
      </c>
      <c r="I117" s="12">
        <v>64.49</v>
      </c>
      <c r="J117" s="12">
        <v>82.2</v>
      </c>
      <c r="K117" s="12">
        <v>73.345</v>
      </c>
      <c r="L117" s="14">
        <v>3</v>
      </c>
      <c r="M117" s="15" t="s">
        <v>439</v>
      </c>
      <c r="N117" s="15" t="s">
        <v>283</v>
      </c>
    </row>
    <row r="118" s="3" customFormat="1" ht="25" customHeight="1" spans="1:14">
      <c r="A118" s="20" t="s">
        <v>433</v>
      </c>
      <c r="B118" s="20" t="s">
        <v>440</v>
      </c>
      <c r="C118" s="20" t="s">
        <v>435</v>
      </c>
      <c r="D118" s="21" t="s">
        <v>450</v>
      </c>
      <c r="E118" s="12">
        <v>4</v>
      </c>
      <c r="F118" s="20" t="s">
        <v>457</v>
      </c>
      <c r="G118" s="20" t="s">
        <v>31</v>
      </c>
      <c r="H118" s="21" t="s">
        <v>458</v>
      </c>
      <c r="I118" s="12">
        <v>61.69</v>
      </c>
      <c r="J118" s="12">
        <v>81.6</v>
      </c>
      <c r="K118" s="12">
        <v>71.645</v>
      </c>
      <c r="L118" s="14">
        <v>4</v>
      </c>
      <c r="M118" s="15" t="s">
        <v>439</v>
      </c>
      <c r="N118" s="15" t="s">
        <v>283</v>
      </c>
    </row>
    <row r="119" s="3" customFormat="1" ht="25" customHeight="1" spans="1:14">
      <c r="A119" s="20" t="s">
        <v>433</v>
      </c>
      <c r="B119" s="20" t="s">
        <v>459</v>
      </c>
      <c r="C119" s="20" t="s">
        <v>441</v>
      </c>
      <c r="D119" s="21" t="s">
        <v>460</v>
      </c>
      <c r="E119" s="12">
        <v>4</v>
      </c>
      <c r="F119" s="20" t="s">
        <v>461</v>
      </c>
      <c r="G119" s="20" t="s">
        <v>31</v>
      </c>
      <c r="H119" s="21" t="s">
        <v>462</v>
      </c>
      <c r="I119" s="12">
        <v>65.93</v>
      </c>
      <c r="J119" s="12">
        <v>80.8</v>
      </c>
      <c r="K119" s="12">
        <v>73.365</v>
      </c>
      <c r="L119" s="14">
        <v>1</v>
      </c>
      <c r="M119" s="15" t="s">
        <v>439</v>
      </c>
      <c r="N119" s="15" t="s">
        <v>283</v>
      </c>
    </row>
    <row r="120" s="3" customFormat="1" ht="25" customHeight="1" spans="1:14">
      <c r="A120" s="20" t="s">
        <v>433</v>
      </c>
      <c r="B120" s="20" t="s">
        <v>459</v>
      </c>
      <c r="C120" s="20" t="s">
        <v>441</v>
      </c>
      <c r="D120" s="21" t="s">
        <v>460</v>
      </c>
      <c r="E120" s="12">
        <v>4</v>
      </c>
      <c r="F120" s="20" t="s">
        <v>463</v>
      </c>
      <c r="G120" s="20" t="s">
        <v>31</v>
      </c>
      <c r="H120" s="21" t="s">
        <v>464</v>
      </c>
      <c r="I120" s="12">
        <v>64</v>
      </c>
      <c r="J120" s="12">
        <v>81.8</v>
      </c>
      <c r="K120" s="12">
        <v>72.9</v>
      </c>
      <c r="L120" s="14">
        <v>2</v>
      </c>
      <c r="M120" s="15" t="s">
        <v>439</v>
      </c>
      <c r="N120" s="15" t="s">
        <v>283</v>
      </c>
    </row>
    <row r="121" s="3" customFormat="1" ht="25" customHeight="1" spans="1:14">
      <c r="A121" s="20" t="s">
        <v>433</v>
      </c>
      <c r="B121" s="20" t="s">
        <v>459</v>
      </c>
      <c r="C121" s="20" t="s">
        <v>441</v>
      </c>
      <c r="D121" s="21" t="s">
        <v>460</v>
      </c>
      <c r="E121" s="12">
        <v>4</v>
      </c>
      <c r="F121" s="20" t="s">
        <v>465</v>
      </c>
      <c r="G121" s="20" t="s">
        <v>31</v>
      </c>
      <c r="H121" s="21" t="s">
        <v>466</v>
      </c>
      <c r="I121" s="12">
        <v>63.99</v>
      </c>
      <c r="J121" s="12">
        <v>80.4</v>
      </c>
      <c r="K121" s="12">
        <v>72.195</v>
      </c>
      <c r="L121" s="14">
        <v>3</v>
      </c>
      <c r="M121" s="15" t="s">
        <v>439</v>
      </c>
      <c r="N121" s="15" t="s">
        <v>283</v>
      </c>
    </row>
    <row r="122" s="3" customFormat="1" ht="32" customHeight="1" spans="1:14">
      <c r="A122" s="20" t="s">
        <v>433</v>
      </c>
      <c r="B122" s="20" t="s">
        <v>459</v>
      </c>
      <c r="C122" s="20" t="s">
        <v>441</v>
      </c>
      <c r="D122" s="21" t="s">
        <v>460</v>
      </c>
      <c r="E122" s="12">
        <v>4</v>
      </c>
      <c r="F122" s="20" t="s">
        <v>467</v>
      </c>
      <c r="G122" s="20" t="s">
        <v>31</v>
      </c>
      <c r="H122" s="21" t="s">
        <v>468</v>
      </c>
      <c r="I122" s="12">
        <v>61.27</v>
      </c>
      <c r="J122" s="12">
        <v>82</v>
      </c>
      <c r="K122" s="12">
        <v>71.635</v>
      </c>
      <c r="L122" s="14" t="s">
        <v>469</v>
      </c>
      <c r="M122" s="15" t="s">
        <v>439</v>
      </c>
      <c r="N122" s="15" t="s">
        <v>283</v>
      </c>
    </row>
    <row r="123" s="2" customFormat="1" ht="25" customHeight="1" spans="1:14">
      <c r="A123" s="20" t="s">
        <v>433</v>
      </c>
      <c r="B123" s="20" t="s">
        <v>459</v>
      </c>
      <c r="C123" s="20" t="s">
        <v>435</v>
      </c>
      <c r="D123" s="21" t="s">
        <v>470</v>
      </c>
      <c r="E123" s="12">
        <v>3</v>
      </c>
      <c r="F123" s="20" t="s">
        <v>471</v>
      </c>
      <c r="G123" s="20" t="s">
        <v>31</v>
      </c>
      <c r="H123" s="21" t="s">
        <v>472</v>
      </c>
      <c r="I123" s="12">
        <v>62.61</v>
      </c>
      <c r="J123" s="12">
        <v>83.2</v>
      </c>
      <c r="K123" s="12">
        <v>72.905</v>
      </c>
      <c r="L123" s="14">
        <v>1</v>
      </c>
      <c r="M123" s="15" t="s">
        <v>439</v>
      </c>
      <c r="N123" s="15" t="s">
        <v>283</v>
      </c>
    </row>
    <row r="124" s="2" customFormat="1" ht="25" customHeight="1" spans="1:14">
      <c r="A124" s="20" t="s">
        <v>433</v>
      </c>
      <c r="B124" s="20" t="s">
        <v>459</v>
      </c>
      <c r="C124" s="20" t="s">
        <v>435</v>
      </c>
      <c r="D124" s="21" t="s">
        <v>470</v>
      </c>
      <c r="E124" s="12">
        <v>3</v>
      </c>
      <c r="F124" s="20" t="s">
        <v>473</v>
      </c>
      <c r="G124" s="20" t="s">
        <v>31</v>
      </c>
      <c r="H124" s="21" t="s">
        <v>474</v>
      </c>
      <c r="I124" s="12">
        <v>64.2</v>
      </c>
      <c r="J124" s="12">
        <v>80.6</v>
      </c>
      <c r="K124" s="12">
        <v>72.4</v>
      </c>
      <c r="L124" s="14">
        <v>2</v>
      </c>
      <c r="M124" s="15" t="s">
        <v>439</v>
      </c>
      <c r="N124" s="15" t="s">
        <v>283</v>
      </c>
    </row>
    <row r="125" s="2" customFormat="1" ht="25" customHeight="1" spans="1:14">
      <c r="A125" s="20" t="s">
        <v>433</v>
      </c>
      <c r="B125" s="20" t="s">
        <v>459</v>
      </c>
      <c r="C125" s="20" t="s">
        <v>435</v>
      </c>
      <c r="D125" s="21" t="s">
        <v>470</v>
      </c>
      <c r="E125" s="12">
        <v>3</v>
      </c>
      <c r="F125" s="20" t="s">
        <v>475</v>
      </c>
      <c r="G125" s="20" t="s">
        <v>31</v>
      </c>
      <c r="H125" s="21" t="s">
        <v>476</v>
      </c>
      <c r="I125" s="12">
        <v>63.47</v>
      </c>
      <c r="J125" s="12">
        <v>76.8</v>
      </c>
      <c r="K125" s="12">
        <v>70.135</v>
      </c>
      <c r="L125" s="14">
        <v>3</v>
      </c>
      <c r="M125" s="15" t="s">
        <v>439</v>
      </c>
      <c r="N125" s="15" t="s">
        <v>283</v>
      </c>
    </row>
    <row r="126" s="2" customFormat="1" ht="25" customHeight="1" spans="1:14">
      <c r="A126" s="20" t="s">
        <v>433</v>
      </c>
      <c r="B126" s="20" t="s">
        <v>459</v>
      </c>
      <c r="C126" s="20" t="s">
        <v>477</v>
      </c>
      <c r="D126" s="21" t="s">
        <v>478</v>
      </c>
      <c r="E126" s="12">
        <v>4</v>
      </c>
      <c r="F126" s="20" t="s">
        <v>479</v>
      </c>
      <c r="G126" s="20" t="s">
        <v>31</v>
      </c>
      <c r="H126" s="21" t="s">
        <v>480</v>
      </c>
      <c r="I126" s="12">
        <v>61.48</v>
      </c>
      <c r="J126" s="12">
        <v>83.6</v>
      </c>
      <c r="K126" s="12">
        <v>72.54</v>
      </c>
      <c r="L126" s="14">
        <v>1</v>
      </c>
      <c r="M126" s="15" t="s">
        <v>439</v>
      </c>
      <c r="N126" s="15" t="s">
        <v>283</v>
      </c>
    </row>
    <row r="127" s="2" customFormat="1" ht="25" customHeight="1" spans="1:14">
      <c r="A127" s="20" t="s">
        <v>433</v>
      </c>
      <c r="B127" s="20" t="s">
        <v>459</v>
      </c>
      <c r="C127" s="20" t="s">
        <v>477</v>
      </c>
      <c r="D127" s="21" t="s">
        <v>478</v>
      </c>
      <c r="E127" s="12">
        <v>4</v>
      </c>
      <c r="F127" s="20" t="s">
        <v>481</v>
      </c>
      <c r="G127" s="20" t="s">
        <v>31</v>
      </c>
      <c r="H127" s="21" t="s">
        <v>482</v>
      </c>
      <c r="I127" s="12">
        <v>65.93</v>
      </c>
      <c r="J127" s="12">
        <v>79</v>
      </c>
      <c r="K127" s="12">
        <v>72.465</v>
      </c>
      <c r="L127" s="14">
        <v>2</v>
      </c>
      <c r="M127" s="15" t="s">
        <v>439</v>
      </c>
      <c r="N127" s="15" t="s">
        <v>283</v>
      </c>
    </row>
    <row r="128" s="2" customFormat="1" ht="25" customHeight="1" spans="1:14">
      <c r="A128" s="20" t="s">
        <v>433</v>
      </c>
      <c r="B128" s="20" t="s">
        <v>459</v>
      </c>
      <c r="C128" s="20" t="s">
        <v>477</v>
      </c>
      <c r="D128" s="21" t="s">
        <v>478</v>
      </c>
      <c r="E128" s="12">
        <v>4</v>
      </c>
      <c r="F128" s="20" t="s">
        <v>483</v>
      </c>
      <c r="G128" s="20" t="s">
        <v>31</v>
      </c>
      <c r="H128" s="21" t="s">
        <v>484</v>
      </c>
      <c r="I128" s="12">
        <v>63.21</v>
      </c>
      <c r="J128" s="12">
        <v>80.2</v>
      </c>
      <c r="K128" s="12">
        <v>71.705</v>
      </c>
      <c r="L128" s="14">
        <v>4</v>
      </c>
      <c r="M128" s="15" t="s">
        <v>439</v>
      </c>
      <c r="N128" s="15" t="s">
        <v>283</v>
      </c>
    </row>
    <row r="129" s="2" customFormat="1" ht="32" customHeight="1" spans="1:14">
      <c r="A129" s="20" t="s">
        <v>433</v>
      </c>
      <c r="B129" s="20" t="s">
        <v>459</v>
      </c>
      <c r="C129" s="20" t="s">
        <v>477</v>
      </c>
      <c r="D129" s="21" t="s">
        <v>478</v>
      </c>
      <c r="E129" s="12">
        <v>4</v>
      </c>
      <c r="F129" s="20" t="s">
        <v>485</v>
      </c>
      <c r="G129" s="20" t="s">
        <v>31</v>
      </c>
      <c r="H129" s="21" t="s">
        <v>486</v>
      </c>
      <c r="I129" s="12">
        <v>60.6</v>
      </c>
      <c r="J129" s="12">
        <v>81.8</v>
      </c>
      <c r="K129" s="12">
        <v>71.2</v>
      </c>
      <c r="L129" s="14" t="s">
        <v>469</v>
      </c>
      <c r="M129" s="15" t="s">
        <v>439</v>
      </c>
      <c r="N129" s="15" t="s">
        <v>283</v>
      </c>
    </row>
    <row r="130" s="2" customFormat="1" ht="25" customHeight="1" spans="1:14">
      <c r="A130" s="20" t="s">
        <v>433</v>
      </c>
      <c r="B130" s="20" t="s">
        <v>459</v>
      </c>
      <c r="C130" s="20" t="s">
        <v>487</v>
      </c>
      <c r="D130" s="21" t="s">
        <v>488</v>
      </c>
      <c r="E130" s="12">
        <v>4</v>
      </c>
      <c r="F130" s="20" t="s">
        <v>489</v>
      </c>
      <c r="G130" s="20" t="s">
        <v>31</v>
      </c>
      <c r="H130" s="21" t="s">
        <v>490</v>
      </c>
      <c r="I130" s="12">
        <v>65.07</v>
      </c>
      <c r="J130" s="12">
        <v>81.2</v>
      </c>
      <c r="K130" s="12">
        <v>73.135</v>
      </c>
      <c r="L130" s="14">
        <v>2</v>
      </c>
      <c r="M130" s="15" t="s">
        <v>439</v>
      </c>
      <c r="N130" s="15" t="s">
        <v>283</v>
      </c>
    </row>
    <row r="131" s="2" customFormat="1" ht="25" customHeight="1" spans="1:14">
      <c r="A131" s="20" t="s">
        <v>433</v>
      </c>
      <c r="B131" s="20" t="s">
        <v>459</v>
      </c>
      <c r="C131" s="20" t="s">
        <v>487</v>
      </c>
      <c r="D131" s="21" t="s">
        <v>488</v>
      </c>
      <c r="E131" s="12">
        <v>4</v>
      </c>
      <c r="F131" s="20" t="s">
        <v>491</v>
      </c>
      <c r="G131" s="20" t="s">
        <v>31</v>
      </c>
      <c r="H131" s="21" t="s">
        <v>492</v>
      </c>
      <c r="I131" s="12">
        <v>65.7</v>
      </c>
      <c r="J131" s="12">
        <v>77.2</v>
      </c>
      <c r="K131" s="12">
        <v>71.45</v>
      </c>
      <c r="L131" s="14">
        <v>4</v>
      </c>
      <c r="M131" s="15" t="s">
        <v>439</v>
      </c>
      <c r="N131" s="15" t="s">
        <v>283</v>
      </c>
    </row>
    <row r="132" s="3" customFormat="1" ht="32" customHeight="1" spans="1:14">
      <c r="A132" s="20" t="s">
        <v>433</v>
      </c>
      <c r="B132" s="20" t="s">
        <v>459</v>
      </c>
      <c r="C132" s="20" t="s">
        <v>487</v>
      </c>
      <c r="D132" s="21" t="s">
        <v>488</v>
      </c>
      <c r="E132" s="12">
        <v>4</v>
      </c>
      <c r="F132" s="20" t="s">
        <v>493</v>
      </c>
      <c r="G132" s="20" t="s">
        <v>31</v>
      </c>
      <c r="H132" s="21" t="s">
        <v>494</v>
      </c>
      <c r="I132" s="12">
        <v>64.45</v>
      </c>
      <c r="J132" s="12">
        <v>77.8</v>
      </c>
      <c r="K132" s="12">
        <v>71.125</v>
      </c>
      <c r="L132" s="14" t="s">
        <v>495</v>
      </c>
      <c r="M132" s="15" t="s">
        <v>439</v>
      </c>
      <c r="N132" s="15" t="s">
        <v>283</v>
      </c>
    </row>
    <row r="133" s="3" customFormat="1" ht="32" customHeight="1" spans="1:14">
      <c r="A133" s="20" t="s">
        <v>433</v>
      </c>
      <c r="B133" s="20" t="s">
        <v>459</v>
      </c>
      <c r="C133" s="20" t="s">
        <v>487</v>
      </c>
      <c r="D133" s="21" t="s">
        <v>488</v>
      </c>
      <c r="E133" s="12">
        <v>4</v>
      </c>
      <c r="F133" s="20" t="s">
        <v>496</v>
      </c>
      <c r="G133" s="20" t="s">
        <v>31</v>
      </c>
      <c r="H133" s="21" t="s">
        <v>497</v>
      </c>
      <c r="I133" s="12">
        <v>61.34</v>
      </c>
      <c r="J133" s="12">
        <v>79</v>
      </c>
      <c r="K133" s="12">
        <v>70.17</v>
      </c>
      <c r="L133" s="14" t="s">
        <v>498</v>
      </c>
      <c r="M133" s="15" t="s">
        <v>439</v>
      </c>
      <c r="N133" s="15" t="s">
        <v>283</v>
      </c>
    </row>
    <row r="134" s="2" customFormat="1" ht="25" customHeight="1" spans="1:14">
      <c r="A134" s="20" t="s">
        <v>433</v>
      </c>
      <c r="B134" s="20" t="s">
        <v>459</v>
      </c>
      <c r="C134" s="20" t="s">
        <v>499</v>
      </c>
      <c r="D134" s="21" t="s">
        <v>500</v>
      </c>
      <c r="E134" s="12">
        <v>4</v>
      </c>
      <c r="F134" s="20" t="s">
        <v>501</v>
      </c>
      <c r="G134" s="20" t="s">
        <v>31</v>
      </c>
      <c r="H134" s="21" t="s">
        <v>502</v>
      </c>
      <c r="I134" s="12">
        <v>65.13</v>
      </c>
      <c r="J134" s="12">
        <v>83.2</v>
      </c>
      <c r="K134" s="12">
        <v>74.165</v>
      </c>
      <c r="L134" s="14">
        <v>1</v>
      </c>
      <c r="M134" s="15" t="s">
        <v>439</v>
      </c>
      <c r="N134" s="15" t="s">
        <v>283</v>
      </c>
    </row>
    <row r="135" s="3" customFormat="1" ht="25" customHeight="1" spans="1:14">
      <c r="A135" s="20" t="s">
        <v>433</v>
      </c>
      <c r="B135" s="20" t="s">
        <v>459</v>
      </c>
      <c r="C135" s="20" t="s">
        <v>499</v>
      </c>
      <c r="D135" s="21" t="s">
        <v>500</v>
      </c>
      <c r="E135" s="12">
        <v>4</v>
      </c>
      <c r="F135" s="20" t="s">
        <v>503</v>
      </c>
      <c r="G135" s="20" t="s">
        <v>31</v>
      </c>
      <c r="H135" s="21" t="s">
        <v>504</v>
      </c>
      <c r="I135" s="12">
        <v>67.68</v>
      </c>
      <c r="J135" s="12">
        <v>80.2</v>
      </c>
      <c r="K135" s="12">
        <v>73.94</v>
      </c>
      <c r="L135" s="14">
        <v>2</v>
      </c>
      <c r="M135" s="15" t="s">
        <v>439</v>
      </c>
      <c r="N135" s="15" t="s">
        <v>283</v>
      </c>
    </row>
    <row r="136" s="3" customFormat="1" ht="25" customHeight="1" spans="1:14">
      <c r="A136" s="20" t="s">
        <v>433</v>
      </c>
      <c r="B136" s="20" t="s">
        <v>459</v>
      </c>
      <c r="C136" s="20" t="s">
        <v>499</v>
      </c>
      <c r="D136" s="21" t="s">
        <v>500</v>
      </c>
      <c r="E136" s="12">
        <v>4</v>
      </c>
      <c r="F136" s="20" t="s">
        <v>505</v>
      </c>
      <c r="G136" s="20" t="s">
        <v>31</v>
      </c>
      <c r="H136" s="21" t="s">
        <v>506</v>
      </c>
      <c r="I136" s="12">
        <v>68.71</v>
      </c>
      <c r="J136" s="12">
        <v>77.8</v>
      </c>
      <c r="K136" s="12">
        <v>73.255</v>
      </c>
      <c r="L136" s="14">
        <v>3</v>
      </c>
      <c r="M136" s="15" t="s">
        <v>439</v>
      </c>
      <c r="N136" s="15" t="s">
        <v>283</v>
      </c>
    </row>
    <row r="137" s="3" customFormat="1" ht="25" customHeight="1" spans="1:14">
      <c r="A137" s="20" t="s">
        <v>433</v>
      </c>
      <c r="B137" s="20" t="s">
        <v>459</v>
      </c>
      <c r="C137" s="20" t="s">
        <v>499</v>
      </c>
      <c r="D137" s="21" t="s">
        <v>500</v>
      </c>
      <c r="E137" s="12">
        <v>4</v>
      </c>
      <c r="F137" s="20" t="s">
        <v>507</v>
      </c>
      <c r="G137" s="20" t="s">
        <v>31</v>
      </c>
      <c r="H137" s="21" t="s">
        <v>508</v>
      </c>
      <c r="I137" s="12">
        <v>65.05</v>
      </c>
      <c r="J137" s="12">
        <v>79.8</v>
      </c>
      <c r="K137" s="12">
        <v>72.425</v>
      </c>
      <c r="L137" s="14">
        <v>4</v>
      </c>
      <c r="M137" s="15" t="s">
        <v>439</v>
      </c>
      <c r="N137" s="15" t="s">
        <v>283</v>
      </c>
    </row>
    <row r="138" s="3" customFormat="1" ht="25" customHeight="1" spans="1:14">
      <c r="A138" s="20" t="s">
        <v>433</v>
      </c>
      <c r="B138" s="20" t="s">
        <v>459</v>
      </c>
      <c r="C138" s="20" t="s">
        <v>509</v>
      </c>
      <c r="D138" s="21" t="s">
        <v>510</v>
      </c>
      <c r="E138" s="12">
        <v>4</v>
      </c>
      <c r="F138" s="20" t="s">
        <v>511</v>
      </c>
      <c r="G138" s="20" t="s">
        <v>31</v>
      </c>
      <c r="H138" s="21" t="s">
        <v>512</v>
      </c>
      <c r="I138" s="12">
        <v>67.94</v>
      </c>
      <c r="J138" s="12">
        <v>82.2</v>
      </c>
      <c r="K138" s="12">
        <v>75.07</v>
      </c>
      <c r="L138" s="14">
        <v>1</v>
      </c>
      <c r="M138" s="15" t="s">
        <v>439</v>
      </c>
      <c r="N138" s="15" t="s">
        <v>283</v>
      </c>
    </row>
    <row r="139" s="3" customFormat="1" ht="25" customHeight="1" spans="1:14">
      <c r="A139" s="20" t="s">
        <v>433</v>
      </c>
      <c r="B139" s="20" t="s">
        <v>459</v>
      </c>
      <c r="C139" s="20" t="s">
        <v>509</v>
      </c>
      <c r="D139" s="21" t="s">
        <v>510</v>
      </c>
      <c r="E139" s="12">
        <v>4</v>
      </c>
      <c r="F139" s="20" t="s">
        <v>513</v>
      </c>
      <c r="G139" s="20" t="s">
        <v>31</v>
      </c>
      <c r="H139" s="21" t="s">
        <v>514</v>
      </c>
      <c r="I139" s="12">
        <v>66.57</v>
      </c>
      <c r="J139" s="12">
        <v>81.8</v>
      </c>
      <c r="K139" s="12">
        <v>74.185</v>
      </c>
      <c r="L139" s="14">
        <v>2</v>
      </c>
      <c r="M139" s="15" t="s">
        <v>439</v>
      </c>
      <c r="N139" s="15" t="s">
        <v>283</v>
      </c>
    </row>
    <row r="140" s="3" customFormat="1" ht="25" customHeight="1" spans="1:14">
      <c r="A140" s="20" t="s">
        <v>433</v>
      </c>
      <c r="B140" s="20" t="s">
        <v>459</v>
      </c>
      <c r="C140" s="20" t="s">
        <v>509</v>
      </c>
      <c r="D140" s="21" t="s">
        <v>510</v>
      </c>
      <c r="E140" s="12">
        <v>4</v>
      </c>
      <c r="F140" s="20" t="s">
        <v>515</v>
      </c>
      <c r="G140" s="20" t="s">
        <v>31</v>
      </c>
      <c r="H140" s="21" t="s">
        <v>516</v>
      </c>
      <c r="I140" s="12">
        <v>66.08</v>
      </c>
      <c r="J140" s="12">
        <v>82</v>
      </c>
      <c r="K140" s="12">
        <v>74.04</v>
      </c>
      <c r="L140" s="14">
        <v>3</v>
      </c>
      <c r="M140" s="15" t="s">
        <v>439</v>
      </c>
      <c r="N140" s="15" t="s">
        <v>283</v>
      </c>
    </row>
    <row r="141" s="3" customFormat="1" ht="25" customHeight="1" spans="1:14">
      <c r="A141" s="20" t="s">
        <v>433</v>
      </c>
      <c r="B141" s="20" t="s">
        <v>459</v>
      </c>
      <c r="C141" s="20" t="s">
        <v>509</v>
      </c>
      <c r="D141" s="21" t="s">
        <v>510</v>
      </c>
      <c r="E141" s="12">
        <v>4</v>
      </c>
      <c r="F141" s="20" t="s">
        <v>517</v>
      </c>
      <c r="G141" s="20" t="s">
        <v>31</v>
      </c>
      <c r="H141" s="21" t="s">
        <v>518</v>
      </c>
      <c r="I141" s="12">
        <v>64.5</v>
      </c>
      <c r="J141" s="12">
        <v>82.8</v>
      </c>
      <c r="K141" s="12">
        <v>73.65</v>
      </c>
      <c r="L141" s="14">
        <v>4</v>
      </c>
      <c r="M141" s="15" t="s">
        <v>439</v>
      </c>
      <c r="N141" s="15" t="s">
        <v>283</v>
      </c>
    </row>
    <row r="142" s="3" customFormat="1" ht="25" customHeight="1" spans="1:14">
      <c r="A142" s="20" t="s">
        <v>433</v>
      </c>
      <c r="B142" s="20" t="s">
        <v>459</v>
      </c>
      <c r="C142" s="20" t="s">
        <v>519</v>
      </c>
      <c r="D142" s="21" t="s">
        <v>520</v>
      </c>
      <c r="E142" s="12">
        <v>2</v>
      </c>
      <c r="F142" s="20" t="s">
        <v>521</v>
      </c>
      <c r="G142" s="20" t="s">
        <v>31</v>
      </c>
      <c r="H142" s="21" t="s">
        <v>522</v>
      </c>
      <c r="I142" s="12">
        <v>69.15</v>
      </c>
      <c r="J142" s="12">
        <v>80.4</v>
      </c>
      <c r="K142" s="12">
        <v>74.775</v>
      </c>
      <c r="L142" s="14">
        <v>1</v>
      </c>
      <c r="M142" s="15" t="s">
        <v>439</v>
      </c>
      <c r="N142" s="15" t="s">
        <v>283</v>
      </c>
    </row>
    <row r="143" s="3" customFormat="1" ht="25" customHeight="1" spans="1:14">
      <c r="A143" s="20" t="s">
        <v>433</v>
      </c>
      <c r="B143" s="20" t="s">
        <v>459</v>
      </c>
      <c r="C143" s="20" t="s">
        <v>519</v>
      </c>
      <c r="D143" s="21" t="s">
        <v>520</v>
      </c>
      <c r="E143" s="12">
        <v>2</v>
      </c>
      <c r="F143" s="20" t="s">
        <v>523</v>
      </c>
      <c r="G143" s="20" t="s">
        <v>31</v>
      </c>
      <c r="H143" s="21" t="s">
        <v>524</v>
      </c>
      <c r="I143" s="12">
        <v>65.2</v>
      </c>
      <c r="J143" s="12">
        <v>84.2</v>
      </c>
      <c r="K143" s="12">
        <v>74.7</v>
      </c>
      <c r="L143" s="14">
        <v>2</v>
      </c>
      <c r="M143" s="15" t="s">
        <v>439</v>
      </c>
      <c r="N143" s="15" t="s">
        <v>283</v>
      </c>
    </row>
    <row r="144" s="3" customFormat="1" ht="25" customHeight="1" spans="1:14">
      <c r="A144" s="20" t="s">
        <v>433</v>
      </c>
      <c r="B144" s="20" t="s">
        <v>525</v>
      </c>
      <c r="C144" s="20" t="s">
        <v>139</v>
      </c>
      <c r="D144" s="21" t="s">
        <v>526</v>
      </c>
      <c r="E144" s="12">
        <v>3</v>
      </c>
      <c r="F144" s="20" t="s">
        <v>527</v>
      </c>
      <c r="G144" s="20" t="s">
        <v>21</v>
      </c>
      <c r="H144" s="21" t="s">
        <v>528</v>
      </c>
      <c r="I144" s="12">
        <v>65.37</v>
      </c>
      <c r="J144" s="12">
        <v>86</v>
      </c>
      <c r="K144" s="12">
        <v>75.685</v>
      </c>
      <c r="L144" s="14">
        <v>1</v>
      </c>
      <c r="M144" s="15" t="s">
        <v>439</v>
      </c>
      <c r="N144" s="15" t="s">
        <v>283</v>
      </c>
    </row>
    <row r="145" s="3" customFormat="1" ht="25" customHeight="1" spans="1:14">
      <c r="A145" s="20" t="s">
        <v>433</v>
      </c>
      <c r="B145" s="20" t="s">
        <v>525</v>
      </c>
      <c r="C145" s="20" t="s">
        <v>139</v>
      </c>
      <c r="D145" s="21" t="s">
        <v>526</v>
      </c>
      <c r="E145" s="12">
        <v>3</v>
      </c>
      <c r="F145" s="20" t="s">
        <v>529</v>
      </c>
      <c r="G145" s="20" t="s">
        <v>21</v>
      </c>
      <c r="H145" s="21" t="s">
        <v>530</v>
      </c>
      <c r="I145" s="12">
        <v>70.28</v>
      </c>
      <c r="J145" s="12">
        <v>78.4</v>
      </c>
      <c r="K145" s="12">
        <v>74.34</v>
      </c>
      <c r="L145" s="14">
        <v>2</v>
      </c>
      <c r="M145" s="15" t="s">
        <v>439</v>
      </c>
      <c r="N145" s="15" t="s">
        <v>283</v>
      </c>
    </row>
    <row r="146" s="3" customFormat="1" ht="25" customHeight="1" spans="1:14">
      <c r="A146" s="20" t="s">
        <v>433</v>
      </c>
      <c r="B146" s="20" t="s">
        <v>525</v>
      </c>
      <c r="C146" s="20" t="s">
        <v>139</v>
      </c>
      <c r="D146" s="21" t="s">
        <v>526</v>
      </c>
      <c r="E146" s="12">
        <v>3</v>
      </c>
      <c r="F146" s="20" t="s">
        <v>531</v>
      </c>
      <c r="G146" s="20" t="s">
        <v>21</v>
      </c>
      <c r="H146" s="21" t="s">
        <v>532</v>
      </c>
      <c r="I146" s="12">
        <v>66.67</v>
      </c>
      <c r="J146" s="12">
        <v>82</v>
      </c>
      <c r="K146" s="12">
        <v>74.335</v>
      </c>
      <c r="L146" s="14">
        <v>3</v>
      </c>
      <c r="M146" s="15" t="s">
        <v>439</v>
      </c>
      <c r="N146" s="15" t="s">
        <v>283</v>
      </c>
    </row>
    <row r="147" s="2" customFormat="1" ht="25" customHeight="1" spans="1:14">
      <c r="A147" s="20" t="s">
        <v>433</v>
      </c>
      <c r="B147" s="20" t="s">
        <v>533</v>
      </c>
      <c r="C147" s="20" t="s">
        <v>139</v>
      </c>
      <c r="D147" s="21" t="s">
        <v>534</v>
      </c>
      <c r="E147" s="12">
        <v>1</v>
      </c>
      <c r="F147" s="20" t="s">
        <v>535</v>
      </c>
      <c r="G147" s="20" t="s">
        <v>21</v>
      </c>
      <c r="H147" s="21" t="s">
        <v>536</v>
      </c>
      <c r="I147" s="12">
        <v>65.96</v>
      </c>
      <c r="J147" s="12">
        <v>83.2</v>
      </c>
      <c r="K147" s="12">
        <v>74.58</v>
      </c>
      <c r="L147" s="14">
        <v>1</v>
      </c>
      <c r="M147" s="15" t="s">
        <v>439</v>
      </c>
      <c r="N147" s="15" t="s">
        <v>283</v>
      </c>
    </row>
  </sheetData>
  <autoFilter ref="A3:N147">
    <extLst/>
  </autoFilter>
  <mergeCells count="1">
    <mergeCell ref="A2:N2"/>
  </mergeCells>
  <pageMargins left="0.25" right="0.25" top="0.472222222222222" bottom="0.393055555555556" header="0.236111111111111" footer="0.196527777777778"/>
  <pageSetup paperSize="9" scale="8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鄂州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陈洋</cp:lastModifiedBy>
  <dcterms:created xsi:type="dcterms:W3CDTF">2024-04-11T07:07:00Z</dcterms:created>
  <dcterms:modified xsi:type="dcterms:W3CDTF">2024-04-30T07:30:09Z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61B5DB99DCA94B2E97D8F729540AC74D_13</vt:lpwstr>
  </property>
  <property fmtid="{D5CDD505-2E9C-101B-9397-08002B2CF9AE}" pid="3" name="KSOProductBuildVer">
    <vt:lpwstr>2052-12.1.0.16729</vt:lpwstr>
  </property>
</Properties>
</file>