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Sheet1" sheetId="1" r:id="rId1"/>
    <sheet name="Sheet2" sheetId="2" r:id="rId2"/>
  </sheets>
  <externalReferences>
    <externalReference r:id="rId3"/>
  </externalReferences>
  <definedNames>
    <definedName name="_xlnm._FilterDatabase" localSheetId="0" hidden="1">Sheet1!$A$1:$U$666</definedName>
    <definedName name="_xlnm._FilterDatabase" localSheetId="1" hidden="1">Sheet2!$A$3:$V$552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<sst xmlns="http://schemas.openxmlformats.org/spreadsheetml/2006/main" count="21295" uniqueCount="4701">
  <si>
    <t>批次</t>
  </si>
  <si>
    <t>公示起止日期</t>
  </si>
  <si>
    <t>药品编码</t>
  </si>
  <si>
    <t>流水号</t>
  </si>
  <si>
    <t>通用名</t>
  </si>
  <si>
    <t>剂型</t>
  </si>
  <si>
    <t>规格</t>
  </si>
  <si>
    <t>制剂单位</t>
  </si>
  <si>
    <t>包装单位</t>
  </si>
  <si>
    <t>材质</t>
  </si>
  <si>
    <t>最小包装数量</t>
  </si>
  <si>
    <t>生产企业编号</t>
  </si>
  <si>
    <t>生产企业名称</t>
  </si>
  <si>
    <t>申报企业编号</t>
  </si>
  <si>
    <t>申报企业名称</t>
  </si>
  <si>
    <t>挂网类型</t>
  </si>
  <si>
    <t>挂网价/现行挂网价</t>
  </si>
  <si>
    <t>备注</t>
  </si>
  <si>
    <t>确认时间</t>
  </si>
  <si>
    <t>确认状态</t>
  </si>
  <si>
    <t>湖北省药品采购准入结果的公示（第四十三批）</t>
  </si>
  <si>
    <t>2025-08-26 00:00到2025-08-29 00:00</t>
  </si>
  <si>
    <t>XD10ADA013U001010184410</t>
  </si>
  <si>
    <t>阿达帕林凝胶</t>
  </si>
  <si>
    <t>凝胶剂</t>
  </si>
  <si>
    <t>0.1%(30g:30mg)</t>
  </si>
  <si>
    <t>支</t>
  </si>
  <si>
    <t>盒</t>
  </si>
  <si>
    <t>药用聚乙烯/铝/聚乙烯复合软膏管</t>
  </si>
  <si>
    <t>1</t>
  </si>
  <si>
    <t>91320505MA1X15C04J</t>
  </si>
  <si>
    <t>药源生物科技(启东)有限公司</t>
  </si>
  <si>
    <t>苏州高迈药业有限公司</t>
  </si>
  <si>
    <t>过评仿制药</t>
  </si>
  <si>
    <t>45</t>
  </si>
  <si>
    <t>2025-08-26 11:00:58</t>
  </si>
  <si>
    <t>已确认</t>
  </si>
  <si>
    <t>XN06AXA268A001010183014</t>
  </si>
  <si>
    <t>阿戈美拉汀片</t>
  </si>
  <si>
    <t>片剂(薄膜衣片)</t>
  </si>
  <si>
    <t>25mg</t>
  </si>
  <si>
    <t>片</t>
  </si>
  <si>
    <t>聚氯乙烯固体药用硬片和药用铝箔</t>
  </si>
  <si>
    <t>14</t>
  </si>
  <si>
    <t>91442000754505144H</t>
  </si>
  <si>
    <t>广东安诺药业股份有限公司</t>
  </si>
  <si>
    <t>安士制药（中山）有限公司</t>
  </si>
  <si>
    <t>138</t>
  </si>
  <si>
    <t>未操作</t>
  </si>
  <si>
    <t>XN06AXA268A001010284874</t>
  </si>
  <si>
    <t>聚氯乙烯固体药用硬片及药用铝箔包装</t>
  </si>
  <si>
    <t>913301015605627061</t>
  </si>
  <si>
    <t>杭州领业医药科技有限公司</t>
  </si>
  <si>
    <t>137.2</t>
  </si>
  <si>
    <t>XB01AEA021B002010201323</t>
  </si>
  <si>
    <t>阿加曲班注射液</t>
  </si>
  <si>
    <t>注射剂</t>
  </si>
  <si>
    <t>2ml:10mg</t>
  </si>
  <si>
    <t>中硼硅玻璃安瓿(棕色)</t>
  </si>
  <si>
    <t>91210112742738477H</t>
  </si>
  <si>
    <t>沈阳双鼎制药有限公司</t>
  </si>
  <si>
    <t>国家集中带量采购药品</t>
  </si>
  <si>
    <t>20.52</t>
  </si>
  <si>
    <t>2025-08-28 13:41:44</t>
  </si>
  <si>
    <t>XA10BFA025A001010104494</t>
  </si>
  <si>
    <t>阿卡波糖片</t>
  </si>
  <si>
    <t>片剂</t>
  </si>
  <si>
    <t>50mg</t>
  </si>
  <si>
    <t>聚酰胺/铝/聚氯乙烯冷冲压成型固体药用复合硬片、药用铝箔包装</t>
  </si>
  <si>
    <t>30</t>
  </si>
  <si>
    <t>913301101430685558</t>
  </si>
  <si>
    <t>杭州民生药业股份有限公司</t>
  </si>
  <si>
    <t>省级（际）集中带量采购药品</t>
  </si>
  <si>
    <t>13.09</t>
  </si>
  <si>
    <t>2025-08-27 08:54:18</t>
  </si>
  <si>
    <t>XN05AXA028X001010110021</t>
  </si>
  <si>
    <t>阿立哌唑口服溶液</t>
  </si>
  <si>
    <t>口服溶液剂</t>
  </si>
  <si>
    <t>50ml:50mg</t>
  </si>
  <si>
    <t>瓶</t>
  </si>
  <si>
    <t>口服液体药用聚丙烯瓶</t>
  </si>
  <si>
    <t>912101137643966155</t>
  </si>
  <si>
    <t>沈阳天邦药业有限公司</t>
  </si>
  <si>
    <t>110</t>
  </si>
  <si>
    <t>2025-08-26 10:04:55</t>
  </si>
  <si>
    <t>XN05AXA028A001010104917</t>
  </si>
  <si>
    <t>阿立哌唑片</t>
  </si>
  <si>
    <t>5mg</t>
  </si>
  <si>
    <t>聚酰胺/铝/聚氯乙烯冷冲压成型固体药用复合硬片,药用铝箔</t>
  </si>
  <si>
    <t>28</t>
  </si>
  <si>
    <t>914307001838043692</t>
  </si>
  <si>
    <t>重庆药友制药有限责任公司</t>
  </si>
  <si>
    <t>湖南洞庭药业股份有限公司</t>
  </si>
  <si>
    <t>44.34</t>
  </si>
  <si>
    <t>2025-08-26 13:49:45</t>
  </si>
  <si>
    <t>XJ01CRA042A001010106183</t>
  </si>
  <si>
    <t>阿莫西林克拉维酸钾片</t>
  </si>
  <si>
    <t>0.625g(C16H19N3O5S0.5g与C8H9NO50.125g)</t>
  </si>
  <si>
    <t>聚氯乙烯固体药用硬片与药品包装用铝箔泡罩包装,外套聚酯/铝/聚乙烯药用复合膜袋(内有固体药用纸/聚乙烯复合袋装分子筛干燥剂)。</t>
  </si>
  <si>
    <t>12</t>
  </si>
  <si>
    <t>911402006020035321</t>
  </si>
  <si>
    <t>山西同达药业有限公司</t>
  </si>
  <si>
    <t>42.43</t>
  </si>
  <si>
    <t>2025-08-26 10:09:21</t>
  </si>
  <si>
    <t>XJ01CRA042A001010206183</t>
  </si>
  <si>
    <t>49.23</t>
  </si>
  <si>
    <t>2025-08-26 10:09:23</t>
  </si>
  <si>
    <t>XL04AAA362A001010184827</t>
  </si>
  <si>
    <t>阿普米司特片</t>
  </si>
  <si>
    <t>30mg</t>
  </si>
  <si>
    <t>聚氯乙烯/聚乙烯/聚偏二氯乙烯固体药用复合硬片和药用铝箔</t>
  </si>
  <si>
    <t>60</t>
  </si>
  <si>
    <t>915101000600856590</t>
  </si>
  <si>
    <t>四川宏明博思药业有限公司</t>
  </si>
  <si>
    <t>532.59</t>
  </si>
  <si>
    <t>2025-08-26 10:05:15</t>
  </si>
  <si>
    <t>XL04AAA362A001020184827</t>
  </si>
  <si>
    <t>10mg</t>
  </si>
  <si>
    <t>48.72</t>
  </si>
  <si>
    <t>2025-08-26 10:05:17</t>
  </si>
  <si>
    <t>XJ01FAA051A006010304363</t>
  </si>
  <si>
    <t>阿奇霉素分散片</t>
  </si>
  <si>
    <t>分散片</t>
  </si>
  <si>
    <t>0.25g(25万IU)</t>
  </si>
  <si>
    <t>铝塑</t>
  </si>
  <si>
    <t>9</t>
  </si>
  <si>
    <t>9134122173732072X8</t>
  </si>
  <si>
    <t>安徽永生堂药业有限责任公司</t>
  </si>
  <si>
    <t>普通仿制药及其他药品</t>
  </si>
  <si>
    <t>8.8</t>
  </si>
  <si>
    <t>XL01FXA419B002010178718</t>
  </si>
  <si>
    <t>埃纳妥单抗注射液</t>
  </si>
  <si>
    <t>44mg(1.1mL)/瓶</t>
  </si>
  <si>
    <t>I型硼硅酸盐玻璃瓶,氯化丁基橡胶塞</t>
  </si>
  <si>
    <t>91110113684384358D</t>
  </si>
  <si>
    <t>Pharmacia &amp; Upjohn Company LLC</t>
  </si>
  <si>
    <t>科园信海(北京)医疗用品贸易有限公司</t>
  </si>
  <si>
    <t>保护期内、过保护期专利药品</t>
  </si>
  <si>
    <t>21059.21</t>
  </si>
  <si>
    <t>2025-08-26 11:04:59</t>
  </si>
  <si>
    <t>XL01FXA419B002020178718</t>
  </si>
  <si>
    <t>76mg(1.9mL)/瓶</t>
  </si>
  <si>
    <t>32000</t>
  </si>
  <si>
    <t>2025-08-26 11:05:07</t>
  </si>
  <si>
    <t>XA02BCA294X006020284208</t>
  </si>
  <si>
    <t>艾司奥美拉唑镁肠溶干混悬剂</t>
  </si>
  <si>
    <t>口服混悬剂</t>
  </si>
  <si>
    <t>20mg(按C₁₇H₁₉N₃O₃S计)</t>
  </si>
  <si>
    <t>袋</t>
  </si>
  <si>
    <t>聚酯/铝/聚乙烯药用复合膜</t>
  </si>
  <si>
    <t>7</t>
  </si>
  <si>
    <t>91330700MA28E8DU4L</t>
  </si>
  <si>
    <t>浙江尖峰药业有限公司</t>
  </si>
  <si>
    <t>浙江尔婴药品有限公司</t>
  </si>
  <si>
    <t>30.69</t>
  </si>
  <si>
    <t>2025-08-26 14:28:47</t>
  </si>
  <si>
    <t>ZA07AAA0061010205379</t>
  </si>
  <si>
    <t>安宫牛黄丸</t>
  </si>
  <si>
    <t>大蜜丸</t>
  </si>
  <si>
    <t>每丸重3g(天然牛黄、人工麝香)</t>
  </si>
  <si>
    <t>丸</t>
  </si>
  <si>
    <t>塑壳封蜡</t>
  </si>
  <si>
    <t>2</t>
  </si>
  <si>
    <t>91360982158260814D</t>
  </si>
  <si>
    <t>江西药都樟树制药有限公司</t>
  </si>
  <si>
    <t>996</t>
  </si>
  <si>
    <t>2025-08-26 11:26:55</t>
  </si>
  <si>
    <t>ZA10DAA0094020303357</t>
  </si>
  <si>
    <t>安神补脑液</t>
  </si>
  <si>
    <t>合剂</t>
  </si>
  <si>
    <t>每支装10ml(含维生素B15mg)</t>
  </si>
  <si>
    <t>聚酯/铝/聚酯/聚乙烯口服液体药用复合膜</t>
  </si>
  <si>
    <t>20</t>
  </si>
  <si>
    <t>91222403732565090W</t>
  </si>
  <si>
    <t>吉林敖东延边药业股份有限公司</t>
  </si>
  <si>
    <t>24.9</t>
  </si>
  <si>
    <t>2025-08-27 09:33:22</t>
  </si>
  <si>
    <t>已拒绝</t>
  </si>
  <si>
    <t>XR03DAA113A010010301016</t>
  </si>
  <si>
    <t>氨茶碱缓释片</t>
  </si>
  <si>
    <t>0.1g</t>
  </si>
  <si>
    <t>药品包装用铝箔、聚氯乙烯固体药用硬片包装</t>
  </si>
  <si>
    <t>36</t>
  </si>
  <si>
    <t>915001082031636780</t>
  </si>
  <si>
    <t>重庆科瑞制药(集团)有限公司</t>
  </si>
  <si>
    <t>26.8</t>
  </si>
  <si>
    <t>2025-08-26 16:38</t>
  </si>
  <si>
    <t>XB02AAA259B002010102763</t>
  </si>
  <si>
    <t>氨甲环酸氯化钠注射液</t>
  </si>
  <si>
    <t>100ml:氨甲环酸1.0g与氯化钠0.7g</t>
  </si>
  <si>
    <t>三层共挤输液用袋包装</t>
  </si>
  <si>
    <t>911301001044060055</t>
  </si>
  <si>
    <t>石家庄四药有限公司</t>
  </si>
  <si>
    <t>19.8</t>
  </si>
  <si>
    <t>2025-08-26 10:11:22</t>
  </si>
  <si>
    <t>XR05XXA175E001020104827</t>
  </si>
  <si>
    <t>氨咖黄敏胶囊</t>
  </si>
  <si>
    <t>胶囊剂</t>
  </si>
  <si>
    <t>复方</t>
  </si>
  <si>
    <t>粒</t>
  </si>
  <si>
    <t>91350100727934373D</t>
  </si>
  <si>
    <t>福州海王福药制药有限公司</t>
  </si>
  <si>
    <t>5.78</t>
  </si>
  <si>
    <t>2025-08-26 14:35:05</t>
  </si>
  <si>
    <t>XR03CCA199X001010105407</t>
  </si>
  <si>
    <t>氨溴特罗口服溶液</t>
  </si>
  <si>
    <t>100ml:盐酸氨溴索150mg与盐酸克仑特罗100µg</t>
  </si>
  <si>
    <t>口服液体药用聚酯瓶和液体药用塑料瓶盖</t>
  </si>
  <si>
    <t>91360900716598386X</t>
  </si>
  <si>
    <t>湖南九典制药股份有限公司</t>
  </si>
  <si>
    <t>江西仁齐制药有限公司</t>
  </si>
  <si>
    <t>29.8</t>
  </si>
  <si>
    <t>2025-08-26 10:40:55</t>
  </si>
  <si>
    <t>XN05AHA394E001040484817</t>
  </si>
  <si>
    <t>奥氮平氟西汀胶囊</t>
  </si>
  <si>
    <t>奥氮平3mg与氟西汀25mg</t>
  </si>
  <si>
    <t>聚氯乙烯/低密度聚乙烯固体药用复合硬片和纸/聚乙烯药品用复合膜包装,附带固体药用纸袋装硅胶干燥剂,外套聚酯/铝/聚乙烯药用复合袋</t>
  </si>
  <si>
    <t>91321291562983643C</t>
  </si>
  <si>
    <t>江苏长泰药业股份有限公司</t>
  </si>
  <si>
    <t>208.29</t>
  </si>
  <si>
    <t>2025-08-26 16:27:22</t>
  </si>
  <si>
    <t>XN03AFA206A001010200698</t>
  </si>
  <si>
    <t>奥卡西平片</t>
  </si>
  <si>
    <t>0.3g</t>
  </si>
  <si>
    <t>铝塑包装</t>
  </si>
  <si>
    <t>50</t>
  </si>
  <si>
    <t>9131011613422371XE</t>
  </si>
  <si>
    <t>上海理想制药有限公司</t>
  </si>
  <si>
    <t>79.32</t>
  </si>
  <si>
    <t>2025-08-26 10:15:45</t>
  </si>
  <si>
    <t>XA08ABA209E001010604339</t>
  </si>
  <si>
    <t>奥利司他胶囊</t>
  </si>
  <si>
    <t>60mg</t>
  </si>
  <si>
    <t>聚氯乙烯/聚偏二氯乙烯固体药用复合硬片和药用铝箔包装</t>
  </si>
  <si>
    <t>91340100758501263P</t>
  </si>
  <si>
    <t>安徽省先锋制药有限公司</t>
  </si>
  <si>
    <t>141.43</t>
  </si>
  <si>
    <t>2025-08-26 16:29:08</t>
  </si>
  <si>
    <t>XA02BCA348X006010284189</t>
  </si>
  <si>
    <t>奥美拉唑碳酸氢钠干混悬剂(I)</t>
  </si>
  <si>
    <t>每袋含奥美拉唑20mg和碳酸氢钠1680mg</t>
  </si>
  <si>
    <t>聚酯/铝/聚乙烯药用复合膜袋包装</t>
  </si>
  <si>
    <t>9142120032610722X5</t>
  </si>
  <si>
    <t>哈尔滨美君制药有限公司</t>
  </si>
  <si>
    <t>湖北邦泽医药有限公司</t>
  </si>
  <si>
    <t>57.09</t>
  </si>
  <si>
    <t>XC09DBA313A001010283521</t>
  </si>
  <si>
    <t>奥美沙坦酯氨氯地平片</t>
  </si>
  <si>
    <t>薄膜衣片</t>
  </si>
  <si>
    <t>每片含奥美沙坦酯20mg和苯磺酸氨氯地平5mg(以氨氯地平计)</t>
  </si>
  <si>
    <t>聚氯乙烯/聚偏二氯乙烯固体药用复合硬片和药用铝箔,外套聚酯/铝/聚乙烯药用复合膜袋；</t>
  </si>
  <si>
    <t>91331003MA2DT3JN8H</t>
  </si>
  <si>
    <t>浙江诺得药业有限公司</t>
  </si>
  <si>
    <t>63.59</t>
  </si>
  <si>
    <t>2025-08-26 15:45:21</t>
  </si>
  <si>
    <t>XL04AGA422B002010181735</t>
  </si>
  <si>
    <t>奥瑞利珠单抗注射液</t>
  </si>
  <si>
    <t>300mg(10ml)/瓶</t>
  </si>
  <si>
    <t>西林瓶</t>
  </si>
  <si>
    <t>91310000795625249B</t>
  </si>
  <si>
    <t>ROCHE DIAGNOSTICS GMBH</t>
  </si>
  <si>
    <t>罗氏（上海）医药贸易有限公司</t>
  </si>
  <si>
    <t>40000</t>
  </si>
  <si>
    <t>2025-08-26 10:47:38</t>
  </si>
  <si>
    <t>XL01XAA215B002010101892</t>
  </si>
  <si>
    <t>奥沙利铂注射液</t>
  </si>
  <si>
    <t>注射液</t>
  </si>
  <si>
    <t>10ml:50mg</t>
  </si>
  <si>
    <t>中硼硅玻璃管制注射剂瓶、注射液用局部覆聚四氟乙烯膜溴化丁基橡胶塞和抗生素瓶用铝塑组合盖包装</t>
  </si>
  <si>
    <t>914201005979383918</t>
  </si>
  <si>
    <t>吉斯美(武汉)制药有限公司</t>
  </si>
  <si>
    <t>吉斯美（武汉）制药有限公司</t>
  </si>
  <si>
    <t>192</t>
  </si>
  <si>
    <t>2025-08-26 14:13:14</t>
  </si>
  <si>
    <t>XJ01XDA222B002020101323</t>
  </si>
  <si>
    <t>奥硝唑注射液</t>
  </si>
  <si>
    <t>3ml:0.5g</t>
  </si>
  <si>
    <t>中硼硅玻璃安瓿</t>
  </si>
  <si>
    <t>12.8</t>
  </si>
  <si>
    <t>2025-08-28 13:43:06</t>
  </si>
  <si>
    <t>ZA11AAB0089010205710</t>
  </si>
  <si>
    <t>白及颗粒</t>
  </si>
  <si>
    <t>颗粒剂</t>
  </si>
  <si>
    <t>每袋装10g</t>
  </si>
  <si>
    <t>药用复合膜</t>
  </si>
  <si>
    <t>10</t>
  </si>
  <si>
    <t>91532300MA6MY5XD30</t>
  </si>
  <si>
    <t>云南裕丰药业有限公司</t>
  </si>
  <si>
    <t>13.73</t>
  </si>
  <si>
    <t>ZA10AAB0174010102874</t>
  </si>
  <si>
    <t>柏子养心丸</t>
  </si>
  <si>
    <t>水蜜丸</t>
  </si>
  <si>
    <t>6g/袋(每100粒重20g)</t>
  </si>
  <si>
    <t>药用复合膜袋装</t>
  </si>
  <si>
    <t>6</t>
  </si>
  <si>
    <t>91140800764670020G</t>
  </si>
  <si>
    <t>山西万辉制药有限公司</t>
  </si>
  <si>
    <t>59.6</t>
  </si>
  <si>
    <t>2025-08-27 08:59:30</t>
  </si>
  <si>
    <t>ZA10AAB0174010303909</t>
  </si>
  <si>
    <t>小蜜丸</t>
  </si>
  <si>
    <t>36g/瓶</t>
  </si>
  <si>
    <t>口服固体药用高密度聚乙烯瓶</t>
  </si>
  <si>
    <t>91150500MA0NMAYF4M</t>
  </si>
  <si>
    <t>内蒙古孟和制药股份有限公司</t>
  </si>
  <si>
    <t>2025-08-26 09:49:38</t>
  </si>
  <si>
    <t>ZA04BAB0190020103891</t>
  </si>
  <si>
    <t>板蓝根口服液</t>
  </si>
  <si>
    <t>每支装10ml</t>
  </si>
  <si>
    <t>钠钙玻璃管制口服液体瓶</t>
  </si>
  <si>
    <t>91150100701208517U</t>
  </si>
  <si>
    <t>内蒙古大唐药业股份有限公司</t>
  </si>
  <si>
    <t>38</t>
  </si>
  <si>
    <t>2025-08-26 10:37:43</t>
  </si>
  <si>
    <t>ZA05AAB0219010205098</t>
  </si>
  <si>
    <t>宝宝乐</t>
  </si>
  <si>
    <t>每袋重5g</t>
  </si>
  <si>
    <t>复合铝塑膜袋</t>
  </si>
  <si>
    <t>91451400747982938R</t>
  </si>
  <si>
    <t>广西华天宝制药有限公司</t>
  </si>
  <si>
    <t>广西华天宝药业有限公司</t>
  </si>
  <si>
    <t>18</t>
  </si>
  <si>
    <t>2025-08-28 11:41</t>
  </si>
  <si>
    <t>ZA14BAB0245020103228</t>
  </si>
  <si>
    <t>保和丸(水丸)</t>
  </si>
  <si>
    <t>丸剂(水丸)</t>
  </si>
  <si>
    <t>每袋装6克</t>
  </si>
  <si>
    <t>药品包装用复合膜</t>
  </si>
  <si>
    <t>91410700172925296Y</t>
  </si>
  <si>
    <t>佐今明制药股份有限公司</t>
  </si>
  <si>
    <t>21.8</t>
  </si>
  <si>
    <t>2025-08-27 11:05:23</t>
  </si>
  <si>
    <t>XM01AAB028A001010103059</t>
  </si>
  <si>
    <t>保泰松片</t>
  </si>
  <si>
    <t>100</t>
  </si>
  <si>
    <t>914102251710384413</t>
  </si>
  <si>
    <t>上海金不换兰考制药有限公司</t>
  </si>
  <si>
    <t>24</t>
  </si>
  <si>
    <t>2025-08-27 09:57:52</t>
  </si>
  <si>
    <t>XL01FGB194B002010109627</t>
  </si>
  <si>
    <t>贝伐珠单抗注射液</t>
  </si>
  <si>
    <t>100mg:4ml</t>
  </si>
  <si>
    <t>91310105132708043G</t>
  </si>
  <si>
    <t>上海生物制品研究所有限责任公司</t>
  </si>
  <si>
    <t>995.7</t>
  </si>
  <si>
    <t>2025-08-26 20:48:04</t>
  </si>
  <si>
    <t>XA10BJB219B002020180532</t>
  </si>
  <si>
    <t>贝那鲁肽注射液</t>
  </si>
  <si>
    <t>4.2mg(42000U)(2.1ml)/支(预填充注射笔)</t>
  </si>
  <si>
    <t>本品由装有贝那鲁肽注射液的笔芯和一次性注射笔组成。笔芯中直接接触药液的包材为笔式注射器用中性硼硅玻璃套筒,溴化丁基橡胶活塞及溴化丁基橡胶垫片,每支笔芯含2.1ml溶液。</t>
  </si>
  <si>
    <t>91310000631345793H</t>
  </si>
  <si>
    <t>上海仁会生物制药股份有限公司</t>
  </si>
  <si>
    <t>2380</t>
  </si>
  <si>
    <t>2025-08-28 10:50:28</t>
  </si>
  <si>
    <t>XB01ACB040A001010101066</t>
  </si>
  <si>
    <t>贝前列素钠片</t>
  </si>
  <si>
    <t>20μg(以贝前列素钠计)</t>
  </si>
  <si>
    <t>聚氯乙烯固体药用硬片,药用铝箔</t>
  </si>
  <si>
    <t>91500000202851807X</t>
  </si>
  <si>
    <t>27.6</t>
  </si>
  <si>
    <t>2025-08-26 14:05:37</t>
  </si>
  <si>
    <t>XL01XXB272A001010178642</t>
  </si>
  <si>
    <t>贝组替凡片</t>
  </si>
  <si>
    <t>40mg</t>
  </si>
  <si>
    <t>高密度聚乙烯瓶</t>
  </si>
  <si>
    <t>90</t>
  </si>
  <si>
    <t>MSD International GmbH</t>
  </si>
  <si>
    <t>79600</t>
  </si>
  <si>
    <t>2025-08-26 11:06:09</t>
  </si>
  <si>
    <t>XC08CAA187A001021002865</t>
  </si>
  <si>
    <t>苯磺酸氨氯地平片</t>
  </si>
  <si>
    <t>5mg(按氨氯地平计)</t>
  </si>
  <si>
    <t>聚氯乙烯固体药用硬片(茶色)/药用铝箔包装</t>
  </si>
  <si>
    <t>48</t>
  </si>
  <si>
    <t>911406245861569410</t>
  </si>
  <si>
    <t>山西华元医药生物技术有限公司</t>
  </si>
  <si>
    <t>52.8</t>
  </si>
  <si>
    <t>2025-08-26 13:58:45</t>
  </si>
  <si>
    <t>XC08CAA187A001050102865</t>
  </si>
  <si>
    <t>5mg(按C20H25ClN2O5计)</t>
  </si>
  <si>
    <t>96</t>
  </si>
  <si>
    <t>102.96</t>
  </si>
  <si>
    <t>2025-08-26 13:58:24</t>
  </si>
  <si>
    <t>XC08CAZ067A001020283198</t>
  </si>
  <si>
    <t>苯磺酸左氨氯地平片</t>
  </si>
  <si>
    <t>聚氯乙烯固体药用硬片和药用铝箔,铝塑板外层套聚酯/铝/聚乙烯药用复合袋</t>
  </si>
  <si>
    <t>913700001659297311</t>
  </si>
  <si>
    <t>山东鲁抗医药股份有限公司</t>
  </si>
  <si>
    <t>42.84</t>
  </si>
  <si>
    <t>2025-08-26 16:07:23</t>
  </si>
  <si>
    <t>XC07FBB249A001010104145</t>
  </si>
  <si>
    <t>比索洛尔氨氯地平片</t>
  </si>
  <si>
    <t>富马酸比索洛尔5mg与苯磺酸氨氯地平(按C₂₀H₂₅ClN₂O₅计)5mg</t>
  </si>
  <si>
    <t>聚酰胺/铝/聚氯乙烯冷冲压成型固体药用复合硬片及药用铝箔包装</t>
  </si>
  <si>
    <t>91370305164323842H</t>
  </si>
  <si>
    <t>山东齐都药业有限公司</t>
  </si>
  <si>
    <t>30.03</t>
  </si>
  <si>
    <t>2025-08-27 15:58:09</t>
  </si>
  <si>
    <t>XC07FBB249A001010284135</t>
  </si>
  <si>
    <t>91330110MA2J2YXW3R</t>
  </si>
  <si>
    <t>华益药业科技(安徽)有限公司</t>
  </si>
  <si>
    <t>杭州沐源生物医药科技有限公司</t>
  </si>
  <si>
    <t>15.35</t>
  </si>
  <si>
    <t>2025-08-26 09:56:29</t>
  </si>
  <si>
    <t>XC07FBB249A001010184135</t>
  </si>
  <si>
    <t>44.24</t>
  </si>
  <si>
    <t>2025-08-26 09:56:30</t>
  </si>
  <si>
    <t>XC07FBB249A001010183668</t>
  </si>
  <si>
    <t>富马酸比索洛尔5mg与苯磺酸氨氯地平(按氨氯地平计)5mg</t>
  </si>
  <si>
    <t>91340100MA2TKXBM6B</t>
  </si>
  <si>
    <t>宁波美诺华天康药业有限公司</t>
  </si>
  <si>
    <t>安徽博诺美科生物医药有限公司</t>
  </si>
  <si>
    <t>20.72</t>
  </si>
  <si>
    <t>2025-08-26 09:49:47</t>
  </si>
  <si>
    <t>XC07FBB249A001010284221</t>
  </si>
  <si>
    <t>聚酰胺/铝/聚氯乙烯冷冲压成型固体药用复合硬片和药用铝箔包装</t>
  </si>
  <si>
    <t>91330100MA2KEDQJ12</t>
  </si>
  <si>
    <t>浙江赛默制药有限公司</t>
  </si>
  <si>
    <t>浙江高跖医药科技股份有限公司</t>
  </si>
  <si>
    <t>29.76</t>
  </si>
  <si>
    <t>2025-08-26 09:39:51</t>
  </si>
  <si>
    <t>XC07FBB249A001010384221</t>
  </si>
  <si>
    <t>43.98</t>
  </si>
  <si>
    <t>2025-08-26 09:39:53</t>
  </si>
  <si>
    <t>XR01ADF095L025010185419</t>
  </si>
  <si>
    <t>丙酸氟替卡松鼻喷雾剂</t>
  </si>
  <si>
    <t>鼻用制剂</t>
  </si>
  <si>
    <t>12克:6毫克,120喷,每喷50微克</t>
  </si>
  <si>
    <t>丙酸氟替卡松鼻喷雾剂装在钠钙玻璃管制注射剂瓶(棕色)内,玻璃瓶与药用喷雾剂定量泵、鼻接合器及防尘盖相连。每盒1支。</t>
  </si>
  <si>
    <t>91360100787297492L</t>
  </si>
  <si>
    <t>远大九和(江西)药业有限公司</t>
  </si>
  <si>
    <t>远大九和（江西）药业有限公司</t>
  </si>
  <si>
    <t>59.89</t>
  </si>
  <si>
    <t>2025-08-26 09:44:42</t>
  </si>
  <si>
    <t>XN03AGB231A010010100177</t>
  </si>
  <si>
    <t>丙戊酸钠缓释片(I)</t>
  </si>
  <si>
    <t>0.5g(以丙戊酸钠计)</t>
  </si>
  <si>
    <t>口服固体药用高密度聚乙烯瓶、口服固体药用高密度聚乙烯防潮组合瓶盖</t>
  </si>
  <si>
    <t>91110112700216160K</t>
  </si>
  <si>
    <t>北京福元医药股份有限公司</t>
  </si>
  <si>
    <t>46.2</t>
  </si>
  <si>
    <t>2025-08-27 09:20:50</t>
  </si>
  <si>
    <t>XB02BDB273B002010185418</t>
  </si>
  <si>
    <t>波哌达可基注射液</t>
  </si>
  <si>
    <t>8.0×10^12vg(2ml)/瓶</t>
  </si>
  <si>
    <t>内包装为中硼硅玻璃管制注射剂瓶(2ml)、注射液用覆聚四氟乙烯/六氟丙烯共聚物膜氯化丁基橡胶塞(13mm)和抗生素瓶用铝塑组合盖(13mm)。</t>
  </si>
  <si>
    <t>91310104MA1FR7D79U</t>
  </si>
  <si>
    <t>上海勉亦生物科技有限公司</t>
  </si>
  <si>
    <t>上海信致医药科技有限公司</t>
  </si>
  <si>
    <t>国家一类新药</t>
  </si>
  <si>
    <t>93000</t>
  </si>
  <si>
    <t>2025-08-26 10:07:09</t>
  </si>
  <si>
    <t>XS01KAB146G010020202562</t>
  </si>
  <si>
    <t>玻璃酸钠滴眼液</t>
  </si>
  <si>
    <t>眼用制剂</t>
  </si>
  <si>
    <t>0.3%(5ml:15mg)</t>
  </si>
  <si>
    <t>低密度聚乙烯药用滴眼剂瓶</t>
  </si>
  <si>
    <t>913708294943933338</t>
  </si>
  <si>
    <t>山东光明药业有限公司</t>
  </si>
  <si>
    <t>XS01KAB146G010020184738</t>
  </si>
  <si>
    <t>0.3%(0.4ml:1.2mg)</t>
  </si>
  <si>
    <t>内包装为低密度聚乙烯安瓿,外套聚酯/铝/聚乙烯药用复合膜袋</t>
  </si>
  <si>
    <t>91310112MA1GEMY579</t>
  </si>
  <si>
    <t>上海阿尔福斯医药科技有限公司</t>
  </si>
  <si>
    <t>39</t>
  </si>
  <si>
    <t>2025-08-26 09:57:35</t>
  </si>
  <si>
    <t>XS01KAB146G010030101652</t>
  </si>
  <si>
    <t>聚丙烯药用滴眼剂瓶</t>
  </si>
  <si>
    <t>9132059471411224XB</t>
  </si>
  <si>
    <t>苏州乐珠制药有限公司</t>
  </si>
  <si>
    <t>苏州工业园区天龙制药有限公司</t>
  </si>
  <si>
    <t>33.1</t>
  </si>
  <si>
    <t>2025-08-26 13:43:44</t>
  </si>
  <si>
    <t>XB06AAB147E005010105122</t>
  </si>
  <si>
    <t>菠萝蛋白酶肠溶胶囊</t>
  </si>
  <si>
    <t>4万单位</t>
  </si>
  <si>
    <t>914501007188986064</t>
  </si>
  <si>
    <t>广西南宁百会药业集团有限公司</t>
  </si>
  <si>
    <t>216</t>
  </si>
  <si>
    <t>2025-08-26 17:32:38</t>
  </si>
  <si>
    <t>ZA09AAB0472010102615</t>
  </si>
  <si>
    <t>补中益气丸</t>
  </si>
  <si>
    <t>每10丸重2g</t>
  </si>
  <si>
    <t>360</t>
  </si>
  <si>
    <t>91130500757510950J</t>
  </si>
  <si>
    <t>河北扁鹊制药有限公司</t>
  </si>
  <si>
    <t>50.4</t>
  </si>
  <si>
    <t>2025-08-26 11:07:08</t>
  </si>
  <si>
    <t>ZA09AAB0472020201843</t>
  </si>
  <si>
    <t>丸剂(浓缩丸)</t>
  </si>
  <si>
    <t>每8丸相当于原生药3g</t>
  </si>
  <si>
    <t>760</t>
  </si>
  <si>
    <t>91140900563587474Q</t>
  </si>
  <si>
    <t>山西复盛公大药厂有限公司</t>
  </si>
  <si>
    <t>72.96</t>
  </si>
  <si>
    <t>2025-08-26 10:39:51</t>
  </si>
  <si>
    <t>XR05XXB174A006010300560</t>
  </si>
  <si>
    <t>布洛伪麻分散片</t>
  </si>
  <si>
    <t>每片含布洛芬200mg,盐酸伪麻黄碱30mg</t>
  </si>
  <si>
    <t>91440400618388262J</t>
  </si>
  <si>
    <t>天大药业(珠海)有限公司</t>
  </si>
  <si>
    <t>天大药业（珠海）有限公司</t>
  </si>
  <si>
    <t>23.75</t>
  </si>
  <si>
    <t>XC03CAB176B002010285135</t>
  </si>
  <si>
    <t>布美他尼注射液</t>
  </si>
  <si>
    <t>2ml∶0.5mg</t>
  </si>
  <si>
    <t>91510105MA7MG0N62G</t>
  </si>
  <si>
    <t>成都天台山制药股份有限公司</t>
  </si>
  <si>
    <t>成都米子生物医药科技有限公司</t>
  </si>
  <si>
    <t>11.38</t>
  </si>
  <si>
    <t>2025-08-26 10:03:39</t>
  </si>
  <si>
    <t>ZZ01AAC0571010103649</t>
  </si>
  <si>
    <t>参芪温阳阴道膨胀栓</t>
  </si>
  <si>
    <t>阴道膨胀栓</t>
  </si>
  <si>
    <t>每粒含药基质重2.3g</t>
  </si>
  <si>
    <t>固体药用塑料栓壳包装</t>
  </si>
  <si>
    <t>91230199MA1F7DBT3N</t>
  </si>
  <si>
    <t>哈尔滨田美药业股份有限公司</t>
  </si>
  <si>
    <t>158</t>
  </si>
  <si>
    <t>2025-08-26 09:42:10</t>
  </si>
  <si>
    <t>XR06AAC010A001020501450</t>
  </si>
  <si>
    <t>茶苯海明片</t>
  </si>
  <si>
    <t>聚氯乙烯固体药用硬片及药用铝箔</t>
  </si>
  <si>
    <t>91320900717455133J</t>
  </si>
  <si>
    <t>江苏黄河药业股份有限公司</t>
  </si>
  <si>
    <t>79.56</t>
  </si>
  <si>
    <t>2025-08-26 11:58:35</t>
  </si>
  <si>
    <t>XR03DAC131E003010204494</t>
  </si>
  <si>
    <t>茶碱缓释胶囊(Ⅱ)</t>
  </si>
  <si>
    <t>缓释胶囊</t>
  </si>
  <si>
    <t>28.08</t>
  </si>
  <si>
    <t>2025-08-27 08:54:24</t>
  </si>
  <si>
    <t>ZA13AAC0284030303456</t>
  </si>
  <si>
    <t>柴胡舒肝丸</t>
  </si>
  <si>
    <t>丸剂(大蜜丸)</t>
  </si>
  <si>
    <t>每丸重10g</t>
  </si>
  <si>
    <t>912204227645636556</t>
  </si>
  <si>
    <t>吉林省鑫辉药业有限公司</t>
  </si>
  <si>
    <t>2025-08-26 15:54:20</t>
  </si>
  <si>
    <t>ZA14BAC0365010103909</t>
  </si>
  <si>
    <t>沉香化滞丸</t>
  </si>
  <si>
    <t>水丸</t>
  </si>
  <si>
    <t>每瓶装36克</t>
  </si>
  <si>
    <t>2025-08-26 09:49:41</t>
  </si>
  <si>
    <t>XA02BXC165A001010203059</t>
  </si>
  <si>
    <t>次硝酸铋片</t>
  </si>
  <si>
    <t>1000</t>
  </si>
  <si>
    <t>70.8</t>
  </si>
  <si>
    <t>2025-08-27 09:57:56</t>
  </si>
  <si>
    <t>ZA09AAC0503010203434</t>
  </si>
  <si>
    <t>刺五加片</t>
  </si>
  <si>
    <t>片剂(糖衣片)</t>
  </si>
  <si>
    <t>无</t>
  </si>
  <si>
    <t>912200007267431452</t>
  </si>
  <si>
    <t>通化斯威药业股份有限公司</t>
  </si>
  <si>
    <t>92.5</t>
  </si>
  <si>
    <t>XH02ABD085A001010103059</t>
  </si>
  <si>
    <t>醋酸地塞米松片</t>
  </si>
  <si>
    <t>0.75mg</t>
  </si>
  <si>
    <t>8</t>
  </si>
  <si>
    <t>2025-08-27 09:58</t>
  </si>
  <si>
    <t>XB05BBC177B002010184982</t>
  </si>
  <si>
    <t>醋酸钠林格葡萄糖注射液</t>
  </si>
  <si>
    <t>500ml/袋</t>
  </si>
  <si>
    <t>三层共挤输液用膜(Ⅰ)制袋包装</t>
  </si>
  <si>
    <t>91510100MA6CLJ3K80</t>
  </si>
  <si>
    <t>四川美大康佳乐药业有限公司</t>
  </si>
  <si>
    <t>成都赛诺联创生物科技有限公司</t>
  </si>
  <si>
    <t>130.2</t>
  </si>
  <si>
    <t>2025-08-27 14:05:30</t>
  </si>
  <si>
    <t>XB05BBC177B002010283033</t>
  </si>
  <si>
    <t>500ml</t>
  </si>
  <si>
    <t>三层共挤输液用膜(I)制袋包装</t>
  </si>
  <si>
    <t>91130101MA0CE1L6XH</t>
  </si>
  <si>
    <t>河北仁合益康药业有限公司</t>
  </si>
  <si>
    <t>仁合益康集团有限公司</t>
  </si>
  <si>
    <t>2025-08-26 16:20:41</t>
  </si>
  <si>
    <t>XB05BBC143B002010203063</t>
  </si>
  <si>
    <t>醋酸钠林格注射液</t>
  </si>
  <si>
    <t>钠钙玻璃输液瓶和注射液用卤化丁基橡胶塞(溴化)包装</t>
  </si>
  <si>
    <t>91350100MAC77DFD0P</t>
  </si>
  <si>
    <t>山东华鲁制药有限公司</t>
  </si>
  <si>
    <t>福建品腾药业有限公司</t>
  </si>
  <si>
    <t>81.8</t>
  </si>
  <si>
    <t>2025-08-26 10:42:34</t>
  </si>
  <si>
    <t>XD07AAQ060F002020200774</t>
  </si>
  <si>
    <t>醋酸氢化可的松乳膏</t>
  </si>
  <si>
    <t>乳膏剂</t>
  </si>
  <si>
    <t>1%(20g/支)</t>
  </si>
  <si>
    <t>铝质药用软膏管装</t>
  </si>
  <si>
    <t>913100007030684906</t>
  </si>
  <si>
    <t>上海正大通用药业股份有限公司</t>
  </si>
  <si>
    <t>上海通用药业股份有限公司</t>
  </si>
  <si>
    <t>67.2</t>
  </si>
  <si>
    <t>2025-08-26 10:51:05</t>
  </si>
  <si>
    <t>XA10BKD256A001020679426</t>
  </si>
  <si>
    <t>达格列净片</t>
  </si>
  <si>
    <t>10mg(按C₂₁H₂₅ClO₆计)</t>
  </si>
  <si>
    <t>聚酰胺/铝/聚氯乙烯冷冲压成型固体药用复合硬片/药用铝箔。</t>
  </si>
  <si>
    <t>91360500MA37NFPE9M</t>
  </si>
  <si>
    <t>Hetero Labs Limited</t>
  </si>
  <si>
    <t>江西省华药医药有限公司</t>
  </si>
  <si>
    <t>89.01</t>
  </si>
  <si>
    <t>2025-08-26 10:46:41</t>
  </si>
  <si>
    <t>XA10BKD256A001020379426</t>
  </si>
  <si>
    <t>30.89</t>
  </si>
  <si>
    <t>2025-08-26 10:47:14</t>
  </si>
  <si>
    <t>XA10BKD256A001010383775</t>
  </si>
  <si>
    <t>10mg(以C21H25ClO6计)</t>
  </si>
  <si>
    <t>聚酰胺/铝/聚氯乙烯/冷冲压成型固体药用复合硬片及药用铝箔的泡罩包装</t>
  </si>
  <si>
    <t>911301007857036533</t>
  </si>
  <si>
    <t>新华制药(高密)有限公司</t>
  </si>
  <si>
    <t>河北智恒医药科技股份有限公司</t>
  </si>
  <si>
    <t>2025-08-26 10:06:08</t>
  </si>
  <si>
    <t>XL01EBD333A001020204152</t>
  </si>
  <si>
    <t>达可替尼片</t>
  </si>
  <si>
    <t>15mg</t>
  </si>
  <si>
    <t>药用铝箔和聚酰胺/铝/聚氯乙烯冷冲压成型固体药用复合硬片包装</t>
  </si>
  <si>
    <t>913703001686121827</t>
  </si>
  <si>
    <t>瑞阳制药股份有限公司</t>
  </si>
  <si>
    <t>649</t>
  </si>
  <si>
    <t>2025-08-27 09:37:51</t>
  </si>
  <si>
    <t>XL01EAD246A001020178377</t>
  </si>
  <si>
    <t>达沙替尼片</t>
  </si>
  <si>
    <t>铝铝(聚酰胺/铝/聚氯乙烯冷冲压成型固体药用复合硬片、药用铝箔)泡罩包装</t>
  </si>
  <si>
    <t>91320583MA211X4P7G</t>
  </si>
  <si>
    <t>Dr. Reddy's Laboratories Limited</t>
  </si>
  <si>
    <t>昆山龙灯瑞迪医药有限公司</t>
  </si>
  <si>
    <t>1497</t>
  </si>
  <si>
    <t>2025-08-28 14:57:16</t>
  </si>
  <si>
    <t>ZA04CCD0021010210427</t>
  </si>
  <si>
    <t>大黄利胆胶囊</t>
  </si>
  <si>
    <t>每粒装0.3g(相当于饮片0.3g)</t>
  </si>
  <si>
    <t>药品包装用铝箔与聚氯乙烯固体药用硬片压制的铝塑板包装</t>
  </si>
  <si>
    <t>91520000709606464Q</t>
  </si>
  <si>
    <t>贵州瑞和制药有限公司</t>
  </si>
  <si>
    <t>69.23</t>
  </si>
  <si>
    <t>2025-08-26 11:15:14</t>
  </si>
  <si>
    <t>ZA03AAD0029010205856</t>
  </si>
  <si>
    <t>大黄通便颗粒</t>
  </si>
  <si>
    <t>每袋装12g(相当于大黄流浸膏2ml)</t>
  </si>
  <si>
    <t>91620000739649852R</t>
  </si>
  <si>
    <t>甘肃扶正药业科技股份有限公司</t>
  </si>
  <si>
    <t>30.6</t>
  </si>
  <si>
    <t>2025-08-28 15:33:40</t>
  </si>
  <si>
    <t>ZA13AAD0133031303423</t>
  </si>
  <si>
    <t>丹栀逍遥丸</t>
  </si>
  <si>
    <t>6g/袋</t>
  </si>
  <si>
    <t>药用复合膜包装</t>
  </si>
  <si>
    <t>91220501245200174X</t>
  </si>
  <si>
    <t>吉林省天泰药业股份有限公司</t>
  </si>
  <si>
    <t>16</t>
  </si>
  <si>
    <t>2025-08-26 10:43:21</t>
  </si>
  <si>
    <t>XB03ABD038X001010183644</t>
  </si>
  <si>
    <t>蛋白琥珀酸铁口服溶液</t>
  </si>
  <si>
    <t>15ml:40mg(以铁计)</t>
  </si>
  <si>
    <t>91110116787765460N</t>
  </si>
  <si>
    <t>北京民康百草医药科技有限公司</t>
  </si>
  <si>
    <t>67.08</t>
  </si>
  <si>
    <t>2025-08-26 10:42:26</t>
  </si>
  <si>
    <t>XS01XAD324G010010183562</t>
  </si>
  <si>
    <t>地夸磷索钠滴眼液</t>
  </si>
  <si>
    <t>3%(5ml:150mg)</t>
  </si>
  <si>
    <t>91320506MA20W7GP0X</t>
  </si>
  <si>
    <t>苏州欧康维视生物科技有限公司</t>
  </si>
  <si>
    <t>49.3</t>
  </si>
  <si>
    <t>2025-08-26 11:50:42</t>
  </si>
  <si>
    <t>XS01XAD324G010010184437</t>
  </si>
  <si>
    <t>913201135894352681</t>
  </si>
  <si>
    <t>南京黄龙生物科技有限公司</t>
  </si>
  <si>
    <t>66.6</t>
  </si>
  <si>
    <t>XR06AXD078X001010182922</t>
  </si>
  <si>
    <t>地氯雷他定口服溶液</t>
  </si>
  <si>
    <t>60ml:30mg</t>
  </si>
  <si>
    <t>口服液体药用聚酯瓶,儿童安全盖</t>
  </si>
  <si>
    <t>91330110751732069J</t>
  </si>
  <si>
    <t>浙江普利药业有限公司</t>
  </si>
  <si>
    <t>98</t>
  </si>
  <si>
    <t>2025-08-26 14:01:18</t>
  </si>
  <si>
    <t>XG03DBD331A001010284672</t>
  </si>
  <si>
    <t>地诺孕素片</t>
  </si>
  <si>
    <t>2mg</t>
  </si>
  <si>
    <t>聚氯乙烯/聚偏二氯乙烯固体药用复合硬片和药品包装用铝箔</t>
  </si>
  <si>
    <t>15</t>
  </si>
  <si>
    <t>91430781MA4R4PC3XU</t>
  </si>
  <si>
    <t>湖南醇健制药科技有限公司</t>
  </si>
  <si>
    <t>114</t>
  </si>
  <si>
    <t>2025-08-27 17:12:50</t>
  </si>
  <si>
    <t>XG03DBD084A001010104735</t>
  </si>
  <si>
    <t>地屈孕酮片</t>
  </si>
  <si>
    <t>聚氯乙烯固体药用硬片和药用铝箔包装</t>
  </si>
  <si>
    <t>913300007047892221</t>
  </si>
  <si>
    <t>浙江仙琚制药股份有限公司</t>
  </si>
  <si>
    <t>75.6</t>
  </si>
  <si>
    <t>2025-08-26 10:39:09</t>
  </si>
  <si>
    <t>XH02ABD234B002030204451</t>
  </si>
  <si>
    <t>地塞米松磷酸钠注射液</t>
  </si>
  <si>
    <t>1ml:10.93mg</t>
  </si>
  <si>
    <t>91340200733036887Q</t>
  </si>
  <si>
    <t>安徽长江药业有限公司</t>
  </si>
  <si>
    <t>3.18</t>
  </si>
  <si>
    <t>2025-08-27 15:19:40</t>
  </si>
  <si>
    <t>XB05DAD257B020010382691</t>
  </si>
  <si>
    <t>低钙腹膜透析液(乳酸盐-G1.5%)</t>
  </si>
  <si>
    <t>含1.5%葡萄糖(2000ml/袋)</t>
  </si>
  <si>
    <t>CAPD腹膜透析用五层共挤袋</t>
  </si>
  <si>
    <t>91610131MA6U1K8M6N</t>
  </si>
  <si>
    <t>西安乐析医疗科技有限公司</t>
  </si>
  <si>
    <t>17.4</t>
  </si>
  <si>
    <t>2025-08-28 09:47:58</t>
  </si>
  <si>
    <t>XB05DAD257B020020382691</t>
  </si>
  <si>
    <t>低钙腹膜透析液(乳酸盐-G2.5%)</t>
  </si>
  <si>
    <t>含2.5%葡萄糖(2000ml/袋)</t>
  </si>
  <si>
    <t>2025-08-28 09:48:01</t>
  </si>
  <si>
    <t>XB05DAD257B020030482691</t>
  </si>
  <si>
    <t>低钙腹膜透析液(乳酸盐-G4.25%)</t>
  </si>
  <si>
    <t>含4.25%葡萄糖(2000ml/袋)</t>
  </si>
  <si>
    <t>2025-08-28 09:48:02</t>
  </si>
  <si>
    <t>XV08ABD117B002010101523</t>
  </si>
  <si>
    <t>碘普罗胺注射液</t>
  </si>
  <si>
    <t>100ml:76.89g</t>
  </si>
  <si>
    <t>中硼硅玻璃输液瓶,注射液用卤化丁基橡胶塞(氯化)</t>
  </si>
  <si>
    <t>91320100730586189T</t>
  </si>
  <si>
    <t>正大天晴药业集团股份有限公司</t>
  </si>
  <si>
    <t>南京正大天晴制药有限公司</t>
  </si>
  <si>
    <t>230.14</t>
  </si>
  <si>
    <t>2025-08-26 10:25:50</t>
  </si>
  <si>
    <t>XV08ABD117B002020201523</t>
  </si>
  <si>
    <t>100ml:62.34g</t>
  </si>
  <si>
    <t>中硼硅玻璃输液瓶,注射液用卤化丁基橡胶塞(氯化)。</t>
  </si>
  <si>
    <t>196</t>
  </si>
  <si>
    <t>2025-08-26 10:25:48</t>
  </si>
  <si>
    <t>XV08ABD117B002010102180</t>
  </si>
  <si>
    <t>中硼硅玻璃输液瓶、注射液用卤化丁基橡胶塞(氯化)和输液瓶用铝塑组合盖密封包装</t>
  </si>
  <si>
    <t>9151010020260067X4</t>
  </si>
  <si>
    <t>四川科伦药业股份有限公司</t>
  </si>
  <si>
    <t>269</t>
  </si>
  <si>
    <t>2025-08-26 14:26:54</t>
  </si>
  <si>
    <t>XV08ABD117B002020102180</t>
  </si>
  <si>
    <t>中硼硅玻璃输液瓶、注射液用卤化丁基橡胶塞(氯化)和输液瓶用铝塑组合盖密封包装。</t>
  </si>
  <si>
    <t>229.06</t>
  </si>
  <si>
    <t>2025-08-26 14:27:08</t>
  </si>
  <si>
    <t>XN02BED158N001010102763</t>
  </si>
  <si>
    <t>对乙酰氨基酚颗粒</t>
  </si>
  <si>
    <t>聚酯/铝/聚乙烯药用复合膜、袋包装</t>
  </si>
  <si>
    <t>2025-08-26 10:11:23</t>
  </si>
  <si>
    <t>XN04BAD164A001010101003</t>
  </si>
  <si>
    <t>多巴丝肼片</t>
  </si>
  <si>
    <t>左旋多巴0.2g与苄丝肼50mg(相当于盐酸苄丝肼57mg)</t>
  </si>
  <si>
    <t>口服固体药用高密度聚乙烯瓶、固体药用纸袋装硅胶干燥剂及固体药用塑料瓶盖(含垫片)包装</t>
  </si>
  <si>
    <t>40</t>
  </si>
  <si>
    <t>915000005992299001</t>
  </si>
  <si>
    <t>重庆华邦制药有限公司</t>
  </si>
  <si>
    <t>68.9</t>
  </si>
  <si>
    <t>2025-08-26 10:00:23</t>
  </si>
  <si>
    <t>XR03DAD179A001010103085</t>
  </si>
  <si>
    <t>多索茶碱片</t>
  </si>
  <si>
    <t>0.4g</t>
  </si>
  <si>
    <t>91410721706782120Y</t>
  </si>
  <si>
    <t>上海凯宝新谊(新乡)药业有限公司</t>
  </si>
  <si>
    <t>上海凯宝新谊（新乡）药业有限公司</t>
  </si>
  <si>
    <t>89</t>
  </si>
  <si>
    <t>2025-08-26 11:40:40</t>
  </si>
  <si>
    <t>XR03DAD179A001020184221</t>
  </si>
  <si>
    <t>0.2g</t>
  </si>
  <si>
    <t>39.9</t>
  </si>
  <si>
    <t>2025-08-26 09:39:58</t>
  </si>
  <si>
    <t>XR03DAD179A001010284221</t>
  </si>
  <si>
    <t>48.1</t>
  </si>
  <si>
    <t>2025-08-26 09:39:59</t>
  </si>
  <si>
    <t>XR03DAD179B002010104192</t>
  </si>
  <si>
    <t>多索茶碱注射液</t>
  </si>
  <si>
    <t>10ml:0.1g</t>
  </si>
  <si>
    <t>91370800065949743M</t>
  </si>
  <si>
    <t>山东益健药业有限公司</t>
  </si>
  <si>
    <t>6.39</t>
  </si>
  <si>
    <t>2025-08-26 10:05:36</t>
  </si>
  <si>
    <t>XM04ABD376A001010285383</t>
  </si>
  <si>
    <t>多替诺雷片</t>
  </si>
  <si>
    <t>聚氯乙烯固体药用硬片和药用铝箔包装。</t>
  </si>
  <si>
    <t>91320594608205450R</t>
  </si>
  <si>
    <t>FUJI YAKUHIN CO.,LTD. Toyama Plant</t>
  </si>
  <si>
    <t>卫材（中国）药业有限公司</t>
  </si>
  <si>
    <t>559</t>
  </si>
  <si>
    <t>2025-08-26 09:46:03</t>
  </si>
  <si>
    <t>XC09CAE003A001020404727</t>
  </si>
  <si>
    <t>厄贝沙坦片</t>
  </si>
  <si>
    <t>75mg</t>
  </si>
  <si>
    <t>聚氯乙烯固体药用硬片/药用铝箔包装</t>
  </si>
  <si>
    <t>26</t>
  </si>
  <si>
    <t>91330881753003855U</t>
  </si>
  <si>
    <t>浙江为康制药有限公司</t>
  </si>
  <si>
    <t>33.58</t>
  </si>
  <si>
    <t>2025-08-28 16:54:44</t>
  </si>
  <si>
    <t>XC09DAE004A001011405356</t>
  </si>
  <si>
    <t>厄贝沙坦氢氯噻嗪片</t>
  </si>
  <si>
    <t>每片含厄贝沙坦150mg,氢氯噻嗪12.5mg</t>
  </si>
  <si>
    <t>铝塑包装(聚氯乙烯/聚偏二氯乙烯固体药用硬片、药用铝箔)</t>
  </si>
  <si>
    <t>42</t>
  </si>
  <si>
    <t>91130133MA0FFN7L12</t>
  </si>
  <si>
    <t>石家庄市普力制药有限公司</t>
  </si>
  <si>
    <t>河北新石制药有限公司</t>
  </si>
  <si>
    <t>27.72</t>
  </si>
  <si>
    <t>2025-08-26 09:46:19</t>
  </si>
  <si>
    <t>XC09DAE004A001010405356</t>
  </si>
  <si>
    <t>铝塑包装(聚氯乙烯/聚偏二氯乙烯固体药用复合硬片、药用铝箔)</t>
  </si>
  <si>
    <t>21</t>
  </si>
  <si>
    <t>14.22</t>
  </si>
  <si>
    <t>2025-08-26 09:46:13</t>
  </si>
  <si>
    <t>XR05CBE005E001010179461</t>
  </si>
  <si>
    <t>厄多司坦胶囊</t>
  </si>
  <si>
    <t>PVC/PVDC/铝箔泡罩板</t>
  </si>
  <si>
    <t>91440400MA5481JE1W</t>
  </si>
  <si>
    <t>FAMAR ITALIA S.p.A.</t>
  </si>
  <si>
    <t>广药（珠海横琴）医药进出口有限公司</t>
  </si>
  <si>
    <t>239.88</t>
  </si>
  <si>
    <t>2025-08-26 15:17:49</t>
  </si>
  <si>
    <t>XA10BKE079A001010204914</t>
  </si>
  <si>
    <t>恩格列净片</t>
  </si>
  <si>
    <t>91430181183808626X</t>
  </si>
  <si>
    <t>湖南迪诺制药股份有限公司</t>
  </si>
  <si>
    <t>58.53</t>
  </si>
  <si>
    <t>2025-08-26 09:45:50</t>
  </si>
  <si>
    <t>XA10BKE079A001010102031</t>
  </si>
  <si>
    <t>铝塑包装(聚氯乙烯固体药用硬片/药用铝箔)</t>
  </si>
  <si>
    <t>91510100727431952L</t>
  </si>
  <si>
    <t>成都恒瑞制药有限公司</t>
  </si>
  <si>
    <t>35</t>
  </si>
  <si>
    <t>2025-08-26 09:54:27</t>
  </si>
  <si>
    <t>XJ05ARE081A001010184134</t>
  </si>
  <si>
    <t>恩曲他滨丙酚替诺福韦片(Ⅱ)</t>
  </si>
  <si>
    <t>每片含200mg恩曲他滨,25mg丙酚替诺福韦</t>
  </si>
  <si>
    <t>913101151321295193</t>
  </si>
  <si>
    <t>上海迪赛诺医药集团股份有限公司</t>
  </si>
  <si>
    <t>上海迪赛诺生物医药有限公司</t>
  </si>
  <si>
    <t>1970</t>
  </si>
  <si>
    <t>2025-08-26 15:17:32</t>
  </si>
  <si>
    <t>XA10BDE082A001010309665</t>
  </si>
  <si>
    <t>二甲双胍恩格列净片(I)</t>
  </si>
  <si>
    <t>每片含盐酸二甲双胍500mg与恩格列净5mg</t>
  </si>
  <si>
    <t>913204112511256419</t>
  </si>
  <si>
    <t>常州市阳光药业有限公司</t>
  </si>
  <si>
    <t>27.59</t>
  </si>
  <si>
    <t>2025-08-26 10:46:56</t>
  </si>
  <si>
    <t>XA10BDE082A001010209665</t>
  </si>
  <si>
    <t>53.8</t>
  </si>
  <si>
    <t>2025-08-26 10:46:59</t>
  </si>
  <si>
    <t>XA10BDE085A001010209665</t>
  </si>
  <si>
    <t>二甲双胍恩格列净片(V)</t>
  </si>
  <si>
    <t>每片含盐酸二甲双胍1000mg与恩格列净5mg</t>
  </si>
  <si>
    <t>29.9</t>
  </si>
  <si>
    <t>2025-08-26 10:47</t>
  </si>
  <si>
    <t>XA10BDE085A001010309665</t>
  </si>
  <si>
    <t>44.19</t>
  </si>
  <si>
    <t>2025-08-26 10:47:02</t>
  </si>
  <si>
    <t>XA10BDE086A001010209665</t>
  </si>
  <si>
    <t>二甲双胍恩格列净片(VI)</t>
  </si>
  <si>
    <t>每片含盐酸二甲双胍1000mg与恩格列净12.5mg</t>
  </si>
  <si>
    <t>国家医保谈判药品</t>
  </si>
  <si>
    <t>30.75</t>
  </si>
  <si>
    <t>2025-08-26 10:47:03</t>
  </si>
  <si>
    <t>XA10BDE086A001010309665</t>
  </si>
  <si>
    <t>45.45</t>
  </si>
  <si>
    <t>2025-08-26 10:47:05</t>
  </si>
  <si>
    <t>XA10BDE061A001010101534</t>
  </si>
  <si>
    <t>二甲双胍格列本脲片(Ⅰ)</t>
  </si>
  <si>
    <t>盐酸二甲双胍500mg,格列本脲2.5mg</t>
  </si>
  <si>
    <t>铝箔水泡眼包装</t>
  </si>
  <si>
    <t>91320583608279361D</t>
  </si>
  <si>
    <t>昆山培力药品有限公司</t>
  </si>
  <si>
    <t>56.91</t>
  </si>
  <si>
    <t>2025-08-26 16:22:19</t>
  </si>
  <si>
    <t>XR03DAE030B002010109910</t>
  </si>
  <si>
    <t>二羟丙茶碱注射液</t>
  </si>
  <si>
    <t>2ml∶0.3g</t>
  </si>
  <si>
    <t>911101155976871233</t>
  </si>
  <si>
    <t>华夏生生药业(北京)有限公司</t>
  </si>
  <si>
    <t>华夏生生药业（北京）有限公司</t>
  </si>
  <si>
    <t>52.3</t>
  </si>
  <si>
    <t>2025-08-26 13:58:20</t>
  </si>
  <si>
    <t>XR03DAE030B002010183035</t>
  </si>
  <si>
    <t>2ml:0.3g</t>
  </si>
  <si>
    <t>中硼硅玻璃安瓿包装</t>
  </si>
  <si>
    <t>913201135759262268</t>
  </si>
  <si>
    <t>扬州中宝药业股份有限公司</t>
  </si>
  <si>
    <t>南京恒道医药科技股份有限公司</t>
  </si>
  <si>
    <t>52</t>
  </si>
  <si>
    <t>2025-08-26 09:45:10</t>
  </si>
  <si>
    <t>XC10AXE095E002010204021</t>
  </si>
  <si>
    <t>二十碳五烯酸乙酯软胶囊</t>
  </si>
  <si>
    <t>1.0g</t>
  </si>
  <si>
    <t>120</t>
  </si>
  <si>
    <t>91370000614073351Q</t>
  </si>
  <si>
    <t>齐鲁制药有限公司</t>
  </si>
  <si>
    <t>882</t>
  </si>
  <si>
    <t>2025-08-26 13:44:45</t>
  </si>
  <si>
    <t>XA02BAF006B002010183325</t>
  </si>
  <si>
    <t>法莫替丁注射液</t>
  </si>
  <si>
    <t>2ml:20mg</t>
  </si>
  <si>
    <t>91510100723434670C</t>
  </si>
  <si>
    <t>成都欣捷高新技术开发股份有限公司</t>
  </si>
  <si>
    <t>29</t>
  </si>
  <si>
    <t>2025-08-26 10:54:33</t>
  </si>
  <si>
    <t>ZA01CAF0010010303407</t>
  </si>
  <si>
    <t>防风通圣丸</t>
  </si>
  <si>
    <t>每20丸重1g,6g/袋</t>
  </si>
  <si>
    <t>药用复合膜防潮袋</t>
  </si>
  <si>
    <t>912204213079232568</t>
  </si>
  <si>
    <t>蜀中药业(吉林)有限公司</t>
  </si>
  <si>
    <t>蜀中药业（吉林）有限公司</t>
  </si>
  <si>
    <t>29.44</t>
  </si>
  <si>
    <t>2025-08-26 09:56:28</t>
  </si>
  <si>
    <t>ZA01CAF0010010203407</t>
  </si>
  <si>
    <t>44.16</t>
  </si>
  <si>
    <t>2025-08-26 09:56:31</t>
  </si>
  <si>
    <t>XC10ABF021E001020104127</t>
  </si>
  <si>
    <t>非诺贝特胶囊</t>
  </si>
  <si>
    <t>91370800706117999P</t>
  </si>
  <si>
    <t>辰欣药业股份有限公司</t>
  </si>
  <si>
    <t>26.15</t>
  </si>
  <si>
    <t>2025-08-28 19:00:41</t>
  </si>
  <si>
    <t>XC10ABF654A001010184099</t>
  </si>
  <si>
    <t>非诺贝特片(Ⅲ)</t>
  </si>
  <si>
    <t>0.16g</t>
  </si>
  <si>
    <t>91130101MA7C53FT90</t>
  </si>
  <si>
    <t>广州玻思韬控释药业有限公司</t>
  </si>
  <si>
    <t>河北东圣科宇医药科技有限公司</t>
  </si>
  <si>
    <t>73.8</t>
  </si>
  <si>
    <t>2025-08-27 14:22:10</t>
  </si>
  <si>
    <t>XC10ABF728E003010101411</t>
  </si>
  <si>
    <t>非诺贝特酸胆碱缓释胶囊</t>
  </si>
  <si>
    <t>135mg(按C₁₇H₁₅ClO₄计)</t>
  </si>
  <si>
    <t>口服固体药用高密度聚乙烯塑料瓶装</t>
  </si>
  <si>
    <t>91320684718554707M</t>
  </si>
  <si>
    <t>华益泰康药业股份有限公司</t>
  </si>
  <si>
    <t>江苏慧聚药业股份有限公司</t>
  </si>
  <si>
    <t>269.23</t>
  </si>
  <si>
    <t>2025-08-26 12:55:49</t>
  </si>
  <si>
    <t>XC10ABF728E003020101411</t>
  </si>
  <si>
    <t>45mg(按C₁₇H₁₅ClO₄计)</t>
  </si>
  <si>
    <t>116.11</t>
  </si>
  <si>
    <t>2025-08-26 12:55:40</t>
  </si>
  <si>
    <t>XC10ABF728E003020801503</t>
  </si>
  <si>
    <t>聚氯乙烯/聚偏二氯乙烯固体药用复合硬片、药品包装用铝箔和聚酯/铝/聚乙烯药品包装用复合膜、袋包装</t>
  </si>
  <si>
    <t>913206847558853886</t>
  </si>
  <si>
    <t>江苏万高药业股份有限公司</t>
  </si>
  <si>
    <t>36.95</t>
  </si>
  <si>
    <t>2025-08-27 13:45:08</t>
  </si>
  <si>
    <t>XC10ABF728E003010104942</t>
  </si>
  <si>
    <t>聚氯⼄烯固体药⽤硬⽚、药⽤铝箔,双向拉伸聚酯/铝箔/聚⼄烯药品包装⽤复合膜和固体药⽤纸袋装硅胶⼲燥剂包装。</t>
  </si>
  <si>
    <t>91430100722520761D</t>
  </si>
  <si>
    <t>36.96</t>
  </si>
  <si>
    <t>2025-08-26 11:02:13</t>
  </si>
  <si>
    <t>XD06AXF045F002010184221</t>
  </si>
  <si>
    <t>夫西地酸乳膏</t>
  </si>
  <si>
    <t>2%(15g:0.3g,按C₃₁H₄₈O₆计)</t>
  </si>
  <si>
    <t>铝质药用软膏管包装</t>
  </si>
  <si>
    <t>40.47</t>
  </si>
  <si>
    <t>2025-08-26 09:40</t>
  </si>
  <si>
    <t>XJ01XEF053A001010102762</t>
  </si>
  <si>
    <t>呋喃唑酮片</t>
  </si>
  <si>
    <t>药用聚乙烯塑料瓶</t>
  </si>
  <si>
    <t>911301017233528513</t>
  </si>
  <si>
    <t>石家庄格瑞药业有限公司</t>
  </si>
  <si>
    <t>13</t>
  </si>
  <si>
    <t>2025-08-26 09:42:55</t>
  </si>
  <si>
    <t>XC03CAF056A001010102763</t>
  </si>
  <si>
    <t>呋塞米片</t>
  </si>
  <si>
    <t>20mg</t>
  </si>
  <si>
    <t>口服固体药用高密度聚乙烯瓶包装</t>
  </si>
  <si>
    <t>14.5</t>
  </si>
  <si>
    <t>2025-08-26 10:11:24</t>
  </si>
  <si>
    <t>XJ02ACF059X006010102013</t>
  </si>
  <si>
    <t>伏立康唑干混悬剂</t>
  </si>
  <si>
    <t>45g:3g,配制成混悬液后伏立康唑浓度为40mg/ml</t>
  </si>
  <si>
    <t>一个体积为100ml的口服液体药用高密度聚乙烯瓶(带有口服药用高密度聚乙烯压旋盖),内含45g干混悬剂。制成的混悬液体积为75ml,其中可用体积为70ml。还包括一个口服液体药用聚丙烯量杯(最大刻度为</t>
  </si>
  <si>
    <t>91510100633104205M</t>
  </si>
  <si>
    <t>成都倍特药业股份有限公司</t>
  </si>
  <si>
    <t>900</t>
  </si>
  <si>
    <t>2025-08-26 12:43:01</t>
  </si>
  <si>
    <t>XJ02ACF059X006010101605</t>
  </si>
  <si>
    <t>一个体积为100ml的口服液体药用高密度聚乙烯瓶(带有口服药用聚丙烯压旋盖),内含45g干混悬剂。制成的混悬液体积为75ml,其中可用体积为70ml.还包括一个口服液体药用聚丙烯量杯(有刻度线,可以量</t>
  </si>
  <si>
    <t>91320111751298514H</t>
  </si>
  <si>
    <t>南京易亨制药有限公司</t>
  </si>
  <si>
    <t>960</t>
  </si>
  <si>
    <t>2025-08-26 09:57:18</t>
  </si>
  <si>
    <t>XN05ADF085A001010104658</t>
  </si>
  <si>
    <t>氟哌啶醇片</t>
  </si>
  <si>
    <t>91330000704503984N</t>
  </si>
  <si>
    <t>浙江京新药业股份有限公司</t>
  </si>
  <si>
    <t>27.25</t>
  </si>
  <si>
    <t>2025-08-26 10:45</t>
  </si>
  <si>
    <t>XN05ADF085B002010103163</t>
  </si>
  <si>
    <t>氟哌啶醇注射液</t>
  </si>
  <si>
    <t>1ml:5mg</t>
  </si>
  <si>
    <t>91411100753895574Y</t>
  </si>
  <si>
    <t>裕松源药业有限公司</t>
  </si>
  <si>
    <t>13.6</t>
  </si>
  <si>
    <t>2025-08-26 10:33:32</t>
  </si>
  <si>
    <t>XN05ADF085B002010104451</t>
  </si>
  <si>
    <t>13.75</t>
  </si>
  <si>
    <t>2025-08-27 15:11:20</t>
  </si>
  <si>
    <t>XN05ADF086B002010304259</t>
  </si>
  <si>
    <t>氟哌利多注射液</t>
  </si>
  <si>
    <t>2ml:5mg</t>
  </si>
  <si>
    <t>玻璃安瓿瓶</t>
  </si>
  <si>
    <t>69</t>
  </si>
  <si>
    <t>2025-08-28 19:00:43</t>
  </si>
  <si>
    <t>XN06CAF088A001010102013</t>
  </si>
  <si>
    <t>氟哌噻吨美利曲辛片</t>
  </si>
  <si>
    <t>每片含氟哌噻吨0.5mg和美利曲辛10mg</t>
  </si>
  <si>
    <t>口服固体药用高密度聚乙烯热封垫片瓶,内含药用固体聚乙烯瓶装硅胶干燥剂和脱氧剂</t>
  </si>
  <si>
    <t>47.24</t>
  </si>
  <si>
    <t>2025-08-26 12:41:16</t>
  </si>
  <si>
    <t>ZA16AAF0272010105477</t>
  </si>
  <si>
    <t>附桂骨痛胶囊</t>
  </si>
  <si>
    <t>0.33g</t>
  </si>
  <si>
    <t>915200006224471734</t>
  </si>
  <si>
    <t>贵州家诚药业有限责任公司</t>
  </si>
  <si>
    <t>39.6</t>
  </si>
  <si>
    <t>2025-08-26 10:49:06</t>
  </si>
  <si>
    <t>ZA04BAF0298010302628</t>
  </si>
  <si>
    <t>复方板蓝根颗粒</t>
  </si>
  <si>
    <t>每袋装15g(相当原生药15g)(25袋/大袋)</t>
  </si>
  <si>
    <t>25</t>
  </si>
  <si>
    <t>91130682108200397G</t>
  </si>
  <si>
    <t>河北金牛药业科技有限公司</t>
  </si>
  <si>
    <t>34.6</t>
  </si>
  <si>
    <t>2025-08-26 10:06:01</t>
  </si>
  <si>
    <t>ZA12BAF0354030105137</t>
  </si>
  <si>
    <t>复方丹参片</t>
  </si>
  <si>
    <t>薄膜衣小片每片重0.32g(相当于饮片0.6g)</t>
  </si>
  <si>
    <t>914502227086131010</t>
  </si>
  <si>
    <t>广西日田药业集团有限责任公司</t>
  </si>
  <si>
    <t>9.81</t>
  </si>
  <si>
    <t>2025-08-26 10:43:10</t>
  </si>
  <si>
    <t>ZA12BAF0354010401821</t>
  </si>
  <si>
    <t>每片重0.32g(相当于饮片0.6g)</t>
  </si>
  <si>
    <t>240</t>
  </si>
  <si>
    <t>91429004092028333M</t>
  </si>
  <si>
    <t>湖北金龙药业有限公司</t>
  </si>
  <si>
    <t>37.75</t>
  </si>
  <si>
    <t>XN05BAF233A001010303990</t>
  </si>
  <si>
    <t>复方地西泮片</t>
  </si>
  <si>
    <t>地西泮1.25mg、谷维素40mg、维生素B110mg</t>
  </si>
  <si>
    <t>铝箔</t>
  </si>
  <si>
    <t>91370800165923364L</t>
  </si>
  <si>
    <t>济宁市安康制药有限责任公司</t>
  </si>
  <si>
    <t>64.44</t>
  </si>
  <si>
    <t>2025-08-26 11:29:11</t>
  </si>
  <si>
    <t>XA16AXF235A001010203544</t>
  </si>
  <si>
    <t>复方颠茄氢氧化铝片</t>
  </si>
  <si>
    <t>912205217231117329</t>
  </si>
  <si>
    <t>通化鸿宝药业有限公司</t>
  </si>
  <si>
    <t>59.8</t>
  </si>
  <si>
    <t>2025-08-26 10:08:49</t>
  </si>
  <si>
    <t>XB05XAF714B002010102662</t>
  </si>
  <si>
    <t>复方电解质注射液(Ⅴ)</t>
  </si>
  <si>
    <t>直立式聚丙烯输液袋</t>
  </si>
  <si>
    <t>911309001066207186</t>
  </si>
  <si>
    <t>河北天成药业股份有限公司</t>
  </si>
  <si>
    <t>398</t>
  </si>
  <si>
    <t>2025-08-26 11:22:48</t>
  </si>
  <si>
    <t>XB03AEF286K001010101464</t>
  </si>
  <si>
    <t>复方肝浸膏糖浆</t>
  </si>
  <si>
    <t>糖浆剂</t>
  </si>
  <si>
    <t>复方(200ml)</t>
  </si>
  <si>
    <t>药用塑料瓶</t>
  </si>
  <si>
    <t>91320991140130720F</t>
  </si>
  <si>
    <t>江苏普华克胜药业有限公司</t>
  </si>
  <si>
    <t>298</t>
  </si>
  <si>
    <t>2025-08-26 09:43:49</t>
  </si>
  <si>
    <t>XA06ADF336P001010305816</t>
  </si>
  <si>
    <t>复方聚乙二醇(3350)电解质散</t>
  </si>
  <si>
    <t>散剂</t>
  </si>
  <si>
    <t>6.9g/袋</t>
  </si>
  <si>
    <t>聚酯/铝/聚乙烯药用复合膜、袋</t>
  </si>
  <si>
    <t>91460000721284605J</t>
  </si>
  <si>
    <t>海南赛立克药业有限公司</t>
  </si>
  <si>
    <t>74.2</t>
  </si>
  <si>
    <t>2025-08-26 09:43:14</t>
  </si>
  <si>
    <t>XA06ADF336P001010105819</t>
  </si>
  <si>
    <t>91460111557356207K</t>
  </si>
  <si>
    <t>海南华益泰康药业有限公司</t>
  </si>
  <si>
    <t>36.5</t>
  </si>
  <si>
    <t>2025-08-26 10:47:50</t>
  </si>
  <si>
    <t>XA06ADF748P001010101606</t>
  </si>
  <si>
    <t>复方聚乙二醇(3350)电解质维C散</t>
  </si>
  <si>
    <t>每袋A剂含聚乙二醇3350 100g、硫酸钠7.500g、氯化钠2.691g、氯化钾1.015g;每袋B剂含维生素C 4.700g、维生素C钠5.900g</t>
  </si>
  <si>
    <t>聚酯/铝/聚乙烯药用复合膜。A剂2袋/盒,B剂2袋/盒。</t>
  </si>
  <si>
    <t>148</t>
  </si>
  <si>
    <t>2025-08-26 10:25:44</t>
  </si>
  <si>
    <t>XD08ACF393M001010205217</t>
  </si>
  <si>
    <t>复方氯己定地塞米松膜</t>
  </si>
  <si>
    <t>膜剂</t>
  </si>
  <si>
    <t>聚酯/铝/聚乙烯药用复合膜包装</t>
  </si>
  <si>
    <t>91450300729742527H</t>
  </si>
  <si>
    <t>桂林南药股份有限公司</t>
  </si>
  <si>
    <t>2025-08-26 09:51:08</t>
  </si>
  <si>
    <t>XA01ABF391S006080101427</t>
  </si>
  <si>
    <t>复方氯己定含漱液</t>
  </si>
  <si>
    <t>含漱液</t>
  </si>
  <si>
    <t>每瓶350ml(每毫升含葡萄酸氯己定1.2mg和甲硝唑0.2mg)</t>
  </si>
  <si>
    <t>塑料瓶装</t>
  </si>
  <si>
    <t>913206845837233146</t>
  </si>
  <si>
    <t>江苏晨牌邦德药业有限公司</t>
  </si>
  <si>
    <t>17.64</t>
  </si>
  <si>
    <t>2025-08-26 16:51:43</t>
  </si>
  <si>
    <t>XB03AEF421A001010205866</t>
  </si>
  <si>
    <t>复方胚肝铁铵片</t>
  </si>
  <si>
    <t>铝塑板装</t>
  </si>
  <si>
    <t>9162112222557024XP</t>
  </si>
  <si>
    <t>甘肃普尔康药业有限公司</t>
  </si>
  <si>
    <t>45.8</t>
  </si>
  <si>
    <t>2025-08-26 10:08:32</t>
  </si>
  <si>
    <t>XA06ABF713N001010182209</t>
  </si>
  <si>
    <t>复方匹可硫酸钠颗粒</t>
  </si>
  <si>
    <t>每袋含匹可硫酸钠10mg、氧化镁3.5g和无水枸橼酸12.0g。</t>
  </si>
  <si>
    <t>91110113600017180T</t>
  </si>
  <si>
    <t>北京诚济制药股份有限公司</t>
  </si>
  <si>
    <t>193</t>
  </si>
  <si>
    <t>2025-08-26 10:51:02</t>
  </si>
  <si>
    <t>XR05XXF437K001190101442</t>
  </si>
  <si>
    <t>复方氢溴酸右美沙芬糖浆</t>
  </si>
  <si>
    <t>100ml:氢溴酸右美沙芬0.3g,愈创木酚甘油醚2.0g(每瓶装65毫升)</t>
  </si>
  <si>
    <t>口服液体药用聚酯瓶包装</t>
  </si>
  <si>
    <t>91320691MA1T5WB344</t>
  </si>
  <si>
    <t>江苏广承药业有限公司</t>
  </si>
  <si>
    <t>55.46</t>
  </si>
  <si>
    <t>2025-08-26 09:21:18</t>
  </si>
  <si>
    <t>XM02ACF489V005010279011</t>
  </si>
  <si>
    <t>复方水杨酸甲酯巴布膏</t>
  </si>
  <si>
    <t>贴膏剂</t>
  </si>
  <si>
    <t>140平方厘米/贴</t>
  </si>
  <si>
    <t>贴</t>
  </si>
  <si>
    <t>复合铝箔</t>
  </si>
  <si>
    <t>91210105760090547A</t>
  </si>
  <si>
    <t>JEIL HEALTH SCIENCE INC.</t>
  </si>
  <si>
    <t>沈阳嘉晟医药有限公司</t>
  </si>
  <si>
    <t>59.42</t>
  </si>
  <si>
    <t>2025-08-26 10:38:29</t>
  </si>
  <si>
    <t>XS01FAF508G010010201967</t>
  </si>
  <si>
    <t>复方托吡卡胺滴眼液</t>
  </si>
  <si>
    <t>0.4ml:托吡卡胺2mg与盐酸去氧肾上腺素2mg</t>
  </si>
  <si>
    <t>单剂量低密度聚乙烯药用滴眼剂瓶Ⅶ,外加聚酯/铝/聚乙烯药用复合膜</t>
  </si>
  <si>
    <t>91420000757010980Y</t>
  </si>
  <si>
    <t>湖北远大天天明制药有限公司</t>
  </si>
  <si>
    <t>2025-08-26 09:43:42</t>
  </si>
  <si>
    <t>XA09AAF573P001010105866</t>
  </si>
  <si>
    <t>复方胰酶散</t>
  </si>
  <si>
    <t>0.3克/袋</t>
  </si>
  <si>
    <t>药用镀铝膜袋</t>
  </si>
  <si>
    <t>64.6</t>
  </si>
  <si>
    <t>2025-08-26 10:08:34</t>
  </si>
  <si>
    <t>XA12BAF601B002010183325</t>
  </si>
  <si>
    <t>复合磷酸氢钾注射液</t>
  </si>
  <si>
    <t>5ml∶磷酸二氢钾1.12g和磷酸氢二钾(按K₂HPO₄计)1.18g</t>
  </si>
  <si>
    <t>聚丙烯安瓿包装</t>
  </si>
  <si>
    <t>49.6</t>
  </si>
  <si>
    <t>2025-08-26 10:54:30</t>
  </si>
  <si>
    <t>XA12BAF601B002010183607</t>
  </si>
  <si>
    <t>5ml:磷酸二氢钾1.12g和磷酸氢二钾(按K₂HPO₄计)1.18g</t>
  </si>
  <si>
    <t>91320191062640767R</t>
  </si>
  <si>
    <t>江苏大红鹰恒顺药业有限公司</t>
  </si>
  <si>
    <t>南京恩泰医药科技有限公司</t>
  </si>
  <si>
    <t>49.7</t>
  </si>
  <si>
    <t>2025-08-26 09:45:24</t>
  </si>
  <si>
    <t>XR03ACF104L020010183033</t>
  </si>
  <si>
    <t>富马酸福莫特罗吸入溶液</t>
  </si>
  <si>
    <t>吸入制剂</t>
  </si>
  <si>
    <t>2ml:20μg(按(C₁₉H₂₄N₂O₄)₂•C₄H₄O₄计)</t>
  </si>
  <si>
    <t>本品内包装为吸入溶液用低密度聚乙烯瓶,外包装为聚酯/铝/聚乙烯药用复合袋</t>
  </si>
  <si>
    <t>5</t>
  </si>
  <si>
    <t>215</t>
  </si>
  <si>
    <t>2025-08-26 16:17:46</t>
  </si>
  <si>
    <t>XR03ACF104L020010485135</t>
  </si>
  <si>
    <t>2ml:20μg(按(C19H24N2O4)2•C4H4O4计)</t>
  </si>
  <si>
    <t>内包装为低密度聚乙烯安瓿,外包装为聚酯/铝/聚乙烯药用复合袋</t>
  </si>
  <si>
    <t>成都奥邦药业有限公司</t>
  </si>
  <si>
    <t>435</t>
  </si>
  <si>
    <t>2025-08-26 10:03:40</t>
  </si>
  <si>
    <t>XR03ACF104L020010285135</t>
  </si>
  <si>
    <t>217.5</t>
  </si>
  <si>
    <t>2025-08-26 10:03:41</t>
  </si>
  <si>
    <t>XN05AHK094A010010104647</t>
  </si>
  <si>
    <t>富马酸喹硫平缓释片</t>
  </si>
  <si>
    <t>200mg(按C₂₁H₂₅N₃O₂S计)</t>
  </si>
  <si>
    <t>口服固体药用高密度聚乙烯热封垫片瓶</t>
  </si>
  <si>
    <t>91330000147968817N</t>
  </si>
  <si>
    <t>浙江华海药业股份有限公司</t>
  </si>
  <si>
    <t>2025-08-26 11:03:48</t>
  </si>
  <si>
    <t>XB05DAF612B020010382691</t>
  </si>
  <si>
    <t>腹膜透析液(乳酸盐-G1.5%)</t>
  </si>
  <si>
    <t>17.9</t>
  </si>
  <si>
    <t>2025-08-28 09:48:04</t>
  </si>
  <si>
    <t>XB05DAF612B020020482691</t>
  </si>
  <si>
    <t>腹膜透析液(乳酸盐-G2.5%)</t>
  </si>
  <si>
    <t>2025-08-28 09:48:05</t>
  </si>
  <si>
    <t>XB05DAF612B020030382691</t>
  </si>
  <si>
    <t>腹膜透析液(乳酸盐-G4.25%)</t>
  </si>
  <si>
    <t>2025-08-28 09:48:07</t>
  </si>
  <si>
    <t>XA05BAG021E001010201475</t>
  </si>
  <si>
    <t>甘草酸二铵胶囊</t>
  </si>
  <si>
    <t>硬胶囊</t>
  </si>
  <si>
    <t>91320803762805163T</t>
  </si>
  <si>
    <t>江苏润邦药业有限公司</t>
  </si>
  <si>
    <t>51.3</t>
  </si>
  <si>
    <t>2025-08-26 10:46:45</t>
  </si>
  <si>
    <t>ZA01BAG0113010105183</t>
  </si>
  <si>
    <t>感冒灵颗粒</t>
  </si>
  <si>
    <t>每袋装10g(含对乙酰氨基酚0.2g、咖啡因4mg、马来酸氯苯那敏4mg)</t>
  </si>
  <si>
    <t>BOPP/CPP复合膜袋装</t>
  </si>
  <si>
    <t>91450100715149765Q</t>
  </si>
  <si>
    <t>广西忠宁制药有限公司</t>
  </si>
  <si>
    <t>22.52</t>
  </si>
  <si>
    <t>ZA01AAG0120030102397</t>
  </si>
  <si>
    <t>感冒清热颗粒</t>
  </si>
  <si>
    <t>每袋装12g</t>
  </si>
  <si>
    <t>镀铝膜</t>
  </si>
  <si>
    <t>9161050173266155XT</t>
  </si>
  <si>
    <t>陕西利君现代中药有限公司</t>
  </si>
  <si>
    <t>38.88</t>
  </si>
  <si>
    <t>ZA01AAG0120030305147</t>
  </si>
  <si>
    <t>每袋装6克(无蔗糖)</t>
  </si>
  <si>
    <t>聚酯/铝/聚乙烯药品包装用复合膜</t>
  </si>
  <si>
    <t>91450200747953774F</t>
  </si>
  <si>
    <t>广西天天乐药业股份有限公司</t>
  </si>
  <si>
    <t>22.48</t>
  </si>
  <si>
    <t>2025-08-26 17:14:08</t>
  </si>
  <si>
    <t>XJ05ABG075E001010901828</t>
  </si>
  <si>
    <t>更昔洛韦胶囊</t>
  </si>
  <si>
    <t>0.25g</t>
  </si>
  <si>
    <t>聚烯烃药用塑料瓶</t>
  </si>
  <si>
    <t>91420000726103295U</t>
  </si>
  <si>
    <t>湖北科益药业股份有限公司</t>
  </si>
  <si>
    <t>78.76</t>
  </si>
  <si>
    <t>2025-08-26 15:32:15</t>
  </si>
  <si>
    <t>XA02AXJ224E001010102877</t>
  </si>
  <si>
    <t>枸橼酸铋钾胶囊</t>
  </si>
  <si>
    <t>0.3g(以铋计0.11g)</t>
  </si>
  <si>
    <t>91140000701150204H</t>
  </si>
  <si>
    <t>山西德元堂药业有限公司</t>
  </si>
  <si>
    <t>18.5</t>
  </si>
  <si>
    <t>2025-08-26 16:43:57</t>
  </si>
  <si>
    <t>XL01EFF758E001010101190</t>
  </si>
  <si>
    <t>枸橼酸伏维西利胶囊</t>
  </si>
  <si>
    <t>25mg(以C₂₉H₄₀N₈OS计)</t>
  </si>
  <si>
    <t>口服固体药用高密度聚乙烯热封垫片瓶包装,内置固体药用高密度聚乙烯非织造布(泰维克)袋装干燥剂。</t>
  </si>
  <si>
    <t>91210700734224812X</t>
  </si>
  <si>
    <t>锦州奥鸿药业有限责任公司</t>
  </si>
  <si>
    <t>2300.4</t>
  </si>
  <si>
    <t>2025-08-26 14:45:04</t>
  </si>
  <si>
    <t>XL01EFF758E001020101190</t>
  </si>
  <si>
    <t>100mg(以C₂₉H₄₀N₈OS计)</t>
  </si>
  <si>
    <t>6648</t>
  </si>
  <si>
    <t>2025-08-26 14:45:06</t>
  </si>
  <si>
    <t>XL01EXG199A001010283134</t>
  </si>
  <si>
    <t>枸橼酸戈来雷塞片</t>
  </si>
  <si>
    <t>200mg(按C₃₁H₂₆ClF₄N₇O₂计)</t>
  </si>
  <si>
    <t>聚酰胺/铝/聚氯乙烯冷冲压成型固体药用复合硬片和药用铝箔的泡罩包装</t>
  </si>
  <si>
    <t>91310115759595927U</t>
  </si>
  <si>
    <t>凯莱英生命科学技术(天津)有限公司</t>
  </si>
  <si>
    <t>上海艾力斯医药科技股份有限公司</t>
  </si>
  <si>
    <t>12900</t>
  </si>
  <si>
    <t>2025-08-27 10:33:16</t>
  </si>
  <si>
    <t>XB05ZBJ252B001010182798</t>
  </si>
  <si>
    <t>枸橼酸钠血滤置换液</t>
  </si>
  <si>
    <t>5000ml</t>
  </si>
  <si>
    <t>本品包装为三层共挤输液用袋。</t>
  </si>
  <si>
    <t>91350200MA31WU0425</t>
  </si>
  <si>
    <t>福建盛迪医药有限公司</t>
  </si>
  <si>
    <t>108.5</t>
  </si>
  <si>
    <t>XN05BET010A001020283914</t>
  </si>
  <si>
    <t>枸橼酸坦度螺酮片</t>
  </si>
  <si>
    <t>63</t>
  </si>
  <si>
    <t>91110112742343862A</t>
  </si>
  <si>
    <t>金鸿药业股份有限公司</t>
  </si>
  <si>
    <t>北京颐康兴医药有限公司</t>
  </si>
  <si>
    <t>67.63</t>
  </si>
  <si>
    <t>XN05BET010A001010283914</t>
  </si>
  <si>
    <t>114.97</t>
  </si>
  <si>
    <t>XG04BEX006X006010183242</t>
  </si>
  <si>
    <t>枸橼酸西地那非干混悬剂</t>
  </si>
  <si>
    <t>1.12g(按C₂₂H₃₀N₆O₄S计)</t>
  </si>
  <si>
    <t>采用钠钙玻璃模制药瓶和儿童安全阻开盖(EVA垫片)包装,外包装为纸盒。盒内配备口服液体药用聚乙烯混聚丙烯给药器,口服液体药用聚丙烯量杯(量程:30ml)各一个</t>
  </si>
  <si>
    <t>91320100728341561X</t>
  </si>
  <si>
    <t>南京海纳制药有限公司</t>
  </si>
  <si>
    <t>南京海纳医药科技股份有限公司</t>
  </si>
  <si>
    <t>623.2</t>
  </si>
  <si>
    <t>2025-08-26 11:07:48</t>
  </si>
  <si>
    <t>XG04BEX006A022010184548</t>
  </si>
  <si>
    <t>枸橼酸西地那非口崩片</t>
  </si>
  <si>
    <t>50mg(按C₂₂H₃₀N₆O₄S计)</t>
  </si>
  <si>
    <t>聚酰胺/铝/聚氯乙烯冷冲压成型固体药用复合硬片和药用铝箔。</t>
  </si>
  <si>
    <t>91320594MA1YNQNN01</t>
  </si>
  <si>
    <t>昆明龙津药业股份有限公司</t>
  </si>
  <si>
    <t>云南龙津康佑生物医药有限公司</t>
  </si>
  <si>
    <t>2025-08-26 10:54:54</t>
  </si>
  <si>
    <t>ZG02AAG0266010303767</t>
  </si>
  <si>
    <t>骨筋丸胶囊</t>
  </si>
  <si>
    <t>每粒装0.3g</t>
  </si>
  <si>
    <t>91230111127816701X</t>
  </si>
  <si>
    <t>黑龙江省济仁药业有限公司</t>
  </si>
  <si>
    <t>2025-08-26 10:39:05</t>
  </si>
  <si>
    <t>ZA16CAG0336020105547</t>
  </si>
  <si>
    <t>关节克痹丸</t>
  </si>
  <si>
    <t>浓缩丸</t>
  </si>
  <si>
    <t>每6粒重1g</t>
  </si>
  <si>
    <t>高密度聚乙烯塑料瓶包装</t>
  </si>
  <si>
    <t>91520000709593915G</t>
  </si>
  <si>
    <t>贵州信邦制药股份有限公司</t>
  </si>
  <si>
    <t>84</t>
  </si>
  <si>
    <t>2025-08-26 10:35:29</t>
  </si>
  <si>
    <t>ZA16AAG0340010304309</t>
  </si>
  <si>
    <t>关节止痛膏</t>
  </si>
  <si>
    <t>7x10cm</t>
  </si>
  <si>
    <t>复合膜袋</t>
  </si>
  <si>
    <t>91341200731655465H</t>
  </si>
  <si>
    <t>安徽金马药业股份有限公司</t>
  </si>
  <si>
    <t>30.84</t>
  </si>
  <si>
    <t>2025-08-27 17:03:26</t>
  </si>
  <si>
    <t>ZA12GAG0377010103312</t>
  </si>
  <si>
    <t>冠心苏合胶囊</t>
  </si>
  <si>
    <t>每粒装0.35g</t>
  </si>
  <si>
    <t>铝塑板</t>
  </si>
  <si>
    <t>91220101715314505M</t>
  </si>
  <si>
    <t>长春海外制药集团有限公司</t>
  </si>
  <si>
    <t>44.52</t>
  </si>
  <si>
    <t>ZA12GAG0380010103909</t>
  </si>
  <si>
    <t>冠心苏合丸</t>
  </si>
  <si>
    <t>聚氯乙烯固体药用硬片/药品包装用铝箔泡罩包装</t>
  </si>
  <si>
    <t>82</t>
  </si>
  <si>
    <t>2025-08-26 09:49:43</t>
  </si>
  <si>
    <t>ZA09DBG0448010202536</t>
  </si>
  <si>
    <t>桂附地黄丸</t>
  </si>
  <si>
    <t>200</t>
  </si>
  <si>
    <t>2025-08-26 10:49:54</t>
  </si>
  <si>
    <t>ZA09DBG0448010802536</t>
  </si>
  <si>
    <t>400</t>
  </si>
  <si>
    <t>53.6</t>
  </si>
  <si>
    <t>2025-08-26 10:50:15</t>
  </si>
  <si>
    <t>ZA06EAG0489020105150</t>
  </si>
  <si>
    <t>蛤蚧定喘丸</t>
  </si>
  <si>
    <t>每丸重9g</t>
  </si>
  <si>
    <t>内包装材质为药用铝箔/聚氯乙烯固体药用硬片</t>
  </si>
  <si>
    <t>91450100198474008X</t>
  </si>
  <si>
    <t>广西万通制药有限公司</t>
  </si>
  <si>
    <t>66</t>
  </si>
  <si>
    <t>2025-08-27 09:34:27</t>
  </si>
  <si>
    <t>ZA06EAG0489010103312</t>
  </si>
  <si>
    <t>丸剂(水蜜丸)</t>
  </si>
  <si>
    <t>5克/袋</t>
  </si>
  <si>
    <t>43</t>
  </si>
  <si>
    <t>2025-08-26 11:34:31</t>
  </si>
  <si>
    <t>ZA06EAK0121040100252</t>
  </si>
  <si>
    <t>咳喘顺丸</t>
  </si>
  <si>
    <t>每瓶装45g(每1g相当于饮片1.5g)</t>
  </si>
  <si>
    <t>固体药用塑料瓶</t>
  </si>
  <si>
    <t>91441900MA55X1W4XD</t>
  </si>
  <si>
    <t>东莞市亚洲制药科技有限公司</t>
  </si>
  <si>
    <t>124</t>
  </si>
  <si>
    <t>ZF03AAH0152010103846</t>
  </si>
  <si>
    <t>喉痛灵片</t>
  </si>
  <si>
    <t>每片重0.33g</t>
  </si>
  <si>
    <t>912301281310142427</t>
  </si>
  <si>
    <t>哈尓滨中药六厂有限公司</t>
  </si>
  <si>
    <t>哈尔滨中药六厂有限公司</t>
  </si>
  <si>
    <t>28.8</t>
  </si>
  <si>
    <t>2025-08-26 16:44:13</t>
  </si>
  <si>
    <t>ZA04CBH0175010200951</t>
  </si>
  <si>
    <t>葫芦素片</t>
  </si>
  <si>
    <t>0.1mg</t>
  </si>
  <si>
    <t>药用铝箔、聚氯乙烯固体药用硬片</t>
  </si>
  <si>
    <t>91120116238991799D</t>
  </si>
  <si>
    <t>天津药物研究院药业有限责任公司</t>
  </si>
  <si>
    <t>99.9</t>
  </si>
  <si>
    <t>2025-08-26 13:14:55</t>
  </si>
  <si>
    <t>XN02CCF749A001010204036</t>
  </si>
  <si>
    <t>琥珀酸呋罗曲坦片</t>
  </si>
  <si>
    <t>2.5mg(按C₁₄H₁₇N₃O 计)</t>
  </si>
  <si>
    <t>铝塑包装(药用铝箔＋聚氯乙烯固体药用硬片),外套聚酯/铝/聚乙烯药用复合膜袋。</t>
  </si>
  <si>
    <t>4</t>
  </si>
  <si>
    <t>91370211614316886Y</t>
  </si>
  <si>
    <t>青岛国信制药有限公司</t>
  </si>
  <si>
    <t>470.76</t>
  </si>
  <si>
    <t>2025-08-26 09:57:32</t>
  </si>
  <si>
    <t>XC07ABM062E003010404127</t>
  </si>
  <si>
    <t>琥珀酸美托洛尔缓释胶囊</t>
  </si>
  <si>
    <t>23.75mg</t>
  </si>
  <si>
    <t>聚氯乙烯固体药用硬片与药用铝箔包装</t>
  </si>
  <si>
    <t>14.09</t>
  </si>
  <si>
    <t>2025-08-28 19:00:44</t>
  </si>
  <si>
    <t>XC07ABM062A010020202000</t>
  </si>
  <si>
    <t>琥珀酸美托洛尔缓释片</t>
  </si>
  <si>
    <t>以琥珀酸美托洛尔计:47.5mg(主要成份与酒石酸美托洛尔50mg相当)</t>
  </si>
  <si>
    <t>91420500730843405M</t>
  </si>
  <si>
    <t>宜昌人福药业有限责任公司</t>
  </si>
  <si>
    <t>18.03</t>
  </si>
  <si>
    <t>XC07ABM062A010010104647</t>
  </si>
  <si>
    <t>47.5mg(按琥珀酸美托洛尔计)</t>
  </si>
  <si>
    <t>26.23</t>
  </si>
  <si>
    <t>2025-08-26 11:04:05</t>
  </si>
  <si>
    <t>ZA04CBH0205010102541</t>
  </si>
  <si>
    <t>护肝片</t>
  </si>
  <si>
    <t>糖衣片</t>
  </si>
  <si>
    <t>基片重0.36g</t>
  </si>
  <si>
    <t>91610403752121868U</t>
  </si>
  <si>
    <t>杨凌生物医药科技股份有限公司</t>
  </si>
  <si>
    <t>71.31</t>
  </si>
  <si>
    <t>2025-08-26 09:50:32</t>
  </si>
  <si>
    <t>ZA04CBH0205020203434</t>
  </si>
  <si>
    <t>聚氯乙烯固体药用硬片和药品包装用铝箔包装</t>
  </si>
  <si>
    <t>91450122763070883P</t>
  </si>
  <si>
    <t>恒拓集团广西圣康制药有限公司</t>
  </si>
  <si>
    <t>17.28</t>
  </si>
  <si>
    <t>2025-08-26 10:12:42</t>
  </si>
  <si>
    <t>ZA14BAH0245010405378</t>
  </si>
  <si>
    <t>化积颗粒</t>
  </si>
  <si>
    <t>每袋装2克</t>
  </si>
  <si>
    <t>9136098272394833XU</t>
  </si>
  <si>
    <t>江西药都仁和制药有限公司</t>
  </si>
  <si>
    <t>78</t>
  </si>
  <si>
    <t>2025-08-26 16:40:41</t>
  </si>
  <si>
    <t>ZA11AAH0269010102764</t>
  </si>
  <si>
    <t>槐角丸</t>
  </si>
  <si>
    <t>药用铝塑板</t>
  </si>
  <si>
    <t>91130683398822556R</t>
  </si>
  <si>
    <t>河北康美制药股份有限公司</t>
  </si>
  <si>
    <t>26.31</t>
  </si>
  <si>
    <t>2025-08-26 11:39:28</t>
  </si>
  <si>
    <t>XG03DAH056E002010104735</t>
  </si>
  <si>
    <t>黄体酮软胶囊</t>
  </si>
  <si>
    <t>68.6</t>
  </si>
  <si>
    <t>2025-08-26 10:39:14</t>
  </si>
  <si>
    <t>XG03DAH056E002010183319</t>
  </si>
  <si>
    <t>91420100695320448C</t>
  </si>
  <si>
    <t>人福普克药业(武汉)有限公司</t>
  </si>
  <si>
    <t>武汉九珑人福药业有限责任公司</t>
  </si>
  <si>
    <t>70.2</t>
  </si>
  <si>
    <t>2025-08-26 10:36:05</t>
  </si>
  <si>
    <t>XG03DAH056E002020183319</t>
  </si>
  <si>
    <t>57.26</t>
  </si>
  <si>
    <t>2025-08-26 10:36:09</t>
  </si>
  <si>
    <t>XJ01ECH068B002010101840</t>
  </si>
  <si>
    <t>磺胺嘧啶钠注射液</t>
  </si>
  <si>
    <t>2ml:0.4g</t>
  </si>
  <si>
    <t>低硼硅玻璃安瓿装</t>
  </si>
  <si>
    <t>91429005695102248D</t>
  </si>
  <si>
    <t>湖北潜江制药股份有限公司</t>
  </si>
  <si>
    <t>24.51</t>
  </si>
  <si>
    <t>ZA02AAH0437010102875</t>
  </si>
  <si>
    <t>藿香正气颗粒</t>
  </si>
  <si>
    <t>9145010019822683X2</t>
  </si>
  <si>
    <t>广西壮族自治区药物研究所有限公司</t>
  </si>
  <si>
    <t>23.84</t>
  </si>
  <si>
    <t>2025-08-26 10:10:23</t>
  </si>
  <si>
    <t>ZA02AAH0437010202875</t>
  </si>
  <si>
    <t>包</t>
  </si>
  <si>
    <t>2025-08-26 10:10:25</t>
  </si>
  <si>
    <t>ZA02AAH0441010102266</t>
  </si>
  <si>
    <t>藿香正气水</t>
  </si>
  <si>
    <t>酊剂</t>
  </si>
  <si>
    <t>每支装10ml(每1毫升相当于饮片0.66克,含甘草浸膏9.76毫克、广藿香油0.78微升、紫苏叶油0.39微升)</t>
  </si>
  <si>
    <t>口服液体药用高密度聚乙烯瓶</t>
  </si>
  <si>
    <t>915114210560706730</t>
  </si>
  <si>
    <t>四川天府康达药业集团府庆制药有限公司</t>
  </si>
  <si>
    <t>ZA02AAH0442030403463</t>
  </si>
  <si>
    <t>藿香正气丸</t>
  </si>
  <si>
    <t>2025-08-26 10:51:31</t>
  </si>
  <si>
    <t>ZA02AAH0442030603463</t>
  </si>
  <si>
    <t>2025-08-26 10:51:53</t>
  </si>
  <si>
    <t>XC04ADJ014A012010100387</t>
  </si>
  <si>
    <t>己酮可可碱肠溶片</t>
  </si>
  <si>
    <t>片剂(肠溶)</t>
  </si>
  <si>
    <t>91440101618438282F</t>
  </si>
  <si>
    <t>广州柏赛罗药业有限公司</t>
  </si>
  <si>
    <t>77.6</t>
  </si>
  <si>
    <t>2025-08-26 14:56:54</t>
  </si>
  <si>
    <t>XC04ADJ014A012010302847</t>
  </si>
  <si>
    <t>91420200MA491RCJ3G</t>
  </si>
  <si>
    <t>大同市卫华药业有限责任公司</t>
  </si>
  <si>
    <t>大谊药业（湖北）有限公司</t>
  </si>
  <si>
    <t>84.82</t>
  </si>
  <si>
    <t>2025-08-26 14:41:14</t>
  </si>
  <si>
    <t>XN03AXJ257X002010185337</t>
  </si>
  <si>
    <t>加那索龙口服混悬剂</t>
  </si>
  <si>
    <t>110ml:5.5g</t>
  </si>
  <si>
    <t>高密度聚乙烯瓶和聚丙烯防儿童开启盖</t>
  </si>
  <si>
    <t>Altasciences CDMO Philadelphia, LLC</t>
  </si>
  <si>
    <t>3550</t>
  </si>
  <si>
    <t>2025-08-27 09:41:03</t>
  </si>
  <si>
    <t>XB03BAJ038E001010302833</t>
  </si>
  <si>
    <t>甲钴胺胶囊</t>
  </si>
  <si>
    <t>0.5mg</t>
  </si>
  <si>
    <t>91130681X01523751H</t>
  </si>
  <si>
    <t>涿州东乐制药有限公司</t>
  </si>
  <si>
    <t>7.66</t>
  </si>
  <si>
    <t>2025-08-27 09:14:01</t>
  </si>
  <si>
    <t>XB03BAJ038E001010279113</t>
  </si>
  <si>
    <t>0.5mg/粒</t>
  </si>
  <si>
    <t>其它</t>
  </si>
  <si>
    <t>9137100276483593XJ</t>
  </si>
  <si>
    <t>台湾泛生制药厂股份有限公司</t>
  </si>
  <si>
    <t>国药控股威海有限公司</t>
  </si>
  <si>
    <t>4.68</t>
  </si>
  <si>
    <t>2025-08-26 13:08:17</t>
  </si>
  <si>
    <t>XB03BAJ038A001010200299</t>
  </si>
  <si>
    <t>甲钴胺片</t>
  </si>
  <si>
    <t>聚氯乙烯固体药用硬片和药品包装用铝箔包装,外加聚酯/铝/聚乙烯药用复合袋。</t>
  </si>
  <si>
    <t>914416007321770637</t>
  </si>
  <si>
    <t>广东九明制药有限公司</t>
  </si>
  <si>
    <t>13.87</t>
  </si>
  <si>
    <t>2025-08-26 11:02:02</t>
  </si>
  <si>
    <t>XB03BAJ038A001010100299</t>
  </si>
  <si>
    <t>27.05</t>
  </si>
  <si>
    <t>2025-08-26 11:02:01</t>
  </si>
  <si>
    <t>XB03BAJ038A001010401495</t>
  </si>
  <si>
    <t>聚氯乙烯固体药用硬片、药用铝箔、聚酯/铝/聚乙烯药用复合膜、袋包装</t>
  </si>
  <si>
    <t>91320481792322090C</t>
  </si>
  <si>
    <t>江苏迪赛诺制药有限公司</t>
  </si>
  <si>
    <t>4.65</t>
  </si>
  <si>
    <t>2025-08-26 15:13:23</t>
  </si>
  <si>
    <t>XB03BAJ038A001010304145</t>
  </si>
  <si>
    <t>聚氯乙烯固体药用硬片和药品包装用铝箔包装,外加聚酯/铝/聚乙烯药用复合膜袋</t>
  </si>
  <si>
    <t>17.7</t>
  </si>
  <si>
    <t>2025-08-27 15:58:29</t>
  </si>
  <si>
    <t>XL01XXA322B002010184541</t>
  </si>
  <si>
    <t>甲磺酸艾立布林注射液</t>
  </si>
  <si>
    <t>2ml:1mg</t>
  </si>
  <si>
    <t>中硼硅玻璃管制注射剂瓶,注射制剂用氯化丁基橡胶塞</t>
  </si>
  <si>
    <t>91510100MA61X1RB3K</t>
  </si>
  <si>
    <t>健进制药有限公司</t>
  </si>
  <si>
    <t>成都西岭源药业有限公司</t>
  </si>
  <si>
    <t>690</t>
  </si>
  <si>
    <t>2025-08-26 09:56:02</t>
  </si>
  <si>
    <t>XC04AEE035A010010201360</t>
  </si>
  <si>
    <t>甲磺酸二氢麦角碱缓释片</t>
  </si>
  <si>
    <t>缓释片</t>
  </si>
  <si>
    <t>2.5mg</t>
  </si>
  <si>
    <t>91320100733187597U</t>
  </si>
  <si>
    <t>宝利化(南京)制药有限公司</t>
  </si>
  <si>
    <t>宝利化（南京）制药有限公司</t>
  </si>
  <si>
    <t>27.46</t>
  </si>
  <si>
    <t>2025-08-26 10:51:23</t>
  </si>
  <si>
    <t>XN04BDL360A001010281760</t>
  </si>
  <si>
    <t>甲磺酸雷沙吉兰片</t>
  </si>
  <si>
    <t>1mg(以C₁₂H₁₃N计)</t>
  </si>
  <si>
    <t>铝塑枕式包装(聚氯乙烯固体药用硬片及药用铝包装,外套聚酯/铝/聚乙烯药用复合膜袋,内置药用固体纸袋装硅胶干燥剂)。</t>
  </si>
  <si>
    <t>56</t>
  </si>
  <si>
    <t>91330101321913257Y</t>
  </si>
  <si>
    <t>杭州和康药业有限公司</t>
  </si>
  <si>
    <t>40.61</t>
  </si>
  <si>
    <t>2025-08-26 09:47:45</t>
  </si>
  <si>
    <t>XN04BDS304A001010185375</t>
  </si>
  <si>
    <t>甲磺酸沙非胺片</t>
  </si>
  <si>
    <t>50mg(按C₁₇H₁₉FN₂O₂计)</t>
  </si>
  <si>
    <t>聚氯乙烯/聚偏二氯乙烯固体药用复合硬片/泡罩箔包装</t>
  </si>
  <si>
    <t>914600005679953600</t>
  </si>
  <si>
    <t>Zambon S.p.A.</t>
  </si>
  <si>
    <t>海南海邦药业有限公司</t>
  </si>
  <si>
    <t>1468</t>
  </si>
  <si>
    <t>2025-08-26 10:13:24</t>
  </si>
  <si>
    <t>XA04AAT122A001010100052</t>
  </si>
  <si>
    <t>甲磺酸托烷司琼片</t>
  </si>
  <si>
    <t>4.48mg(以C17H20N2O2计)</t>
  </si>
  <si>
    <t>911100007226097157</t>
  </si>
  <si>
    <t>北京华素制药股份有限公司</t>
  </si>
  <si>
    <t>130.8</t>
  </si>
  <si>
    <t>2025-08-26 10:08:08</t>
  </si>
  <si>
    <t>ZA06BAJ0100030202039</t>
  </si>
  <si>
    <t>健肺丸</t>
  </si>
  <si>
    <t>1.5g/袋(每10丸重1.5g)</t>
  </si>
  <si>
    <t>91510112201922095M</t>
  </si>
  <si>
    <t>成都九芝堂金鼎药业有限公司</t>
  </si>
  <si>
    <t>2025-08-26 11:14:51</t>
  </si>
  <si>
    <t>ZA14AAJ0168020104100</t>
  </si>
  <si>
    <t>健胃消食片</t>
  </si>
  <si>
    <t>每片重0.5g</t>
  </si>
  <si>
    <t>铝塑泡罩包装</t>
  </si>
  <si>
    <t>91371700737218282N</t>
  </si>
  <si>
    <t>山东华信制药集团股份有限公司</t>
  </si>
  <si>
    <t>6.54</t>
  </si>
  <si>
    <t>ZA14AAJ0168010204714</t>
  </si>
  <si>
    <t>每片重0.8g</t>
  </si>
  <si>
    <t>32</t>
  </si>
  <si>
    <t>913308241479223172</t>
  </si>
  <si>
    <t>浙江泰康药业集团有限公司</t>
  </si>
  <si>
    <t>18.56</t>
  </si>
  <si>
    <t>2025-08-26 19:55:47</t>
  </si>
  <si>
    <t>ZA17AAJ0222020103193</t>
  </si>
  <si>
    <t>降脂灵片</t>
  </si>
  <si>
    <t>片心重0.30克</t>
  </si>
  <si>
    <t>225</t>
  </si>
  <si>
    <t>9141122476782032XA</t>
  </si>
  <si>
    <t>乐氏同仁三门峡制药有限公司</t>
  </si>
  <si>
    <t>235.49</t>
  </si>
  <si>
    <t>2025-08-27 12:42:33</t>
  </si>
  <si>
    <t>ZA17AAJ0222020102449</t>
  </si>
  <si>
    <t>糖衣片(片心重0.30g)</t>
  </si>
  <si>
    <t>91610000X240007690</t>
  </si>
  <si>
    <t>陕西香菊药业集团有限公司</t>
  </si>
  <si>
    <t>陕西制药有限责任公司</t>
  </si>
  <si>
    <t>99</t>
  </si>
  <si>
    <t>2025-08-26 10:25:27</t>
  </si>
  <si>
    <t>ZA04CDJ0382020305098</t>
  </si>
  <si>
    <t>金菊五花茶颗粒</t>
  </si>
  <si>
    <t>2025-08-28 11:41:02</t>
  </si>
  <si>
    <t>ZA09GAJ0429020302030</t>
  </si>
  <si>
    <t>金芪降糖颗粒</t>
  </si>
  <si>
    <t>颗粒剂(混悬颗粒)</t>
  </si>
  <si>
    <t>每袋装5g</t>
  </si>
  <si>
    <t>3</t>
  </si>
  <si>
    <t>915106817118139642</t>
  </si>
  <si>
    <t>四川依科制药有限公司</t>
  </si>
  <si>
    <t>2025-08-26 09:52:42</t>
  </si>
  <si>
    <t>ZB01DAJ0435010302135</t>
  </si>
  <si>
    <t>金钱草颗粒</t>
  </si>
  <si>
    <t>药用复合膜袋</t>
  </si>
  <si>
    <t>91510100327485652R</t>
  </si>
  <si>
    <t>成都迪康药业股份有限公司</t>
  </si>
  <si>
    <t>39.8</t>
  </si>
  <si>
    <t>2025-08-27 11:31:25</t>
  </si>
  <si>
    <t>ZB01DAJ0435010102135</t>
  </si>
  <si>
    <t>19.9</t>
  </si>
  <si>
    <t>2025-08-27 11:26:51</t>
  </si>
  <si>
    <t>ZA09CCJ0504020103407</t>
  </si>
  <si>
    <t>金樱首乌汁</t>
  </si>
  <si>
    <t>玻璃管制口服液瓶封装</t>
  </si>
  <si>
    <t>75.56</t>
  </si>
  <si>
    <t>2025-08-26 09:56:47</t>
  </si>
  <si>
    <t>XS01XAF002L025010185371</t>
  </si>
  <si>
    <t>酒石酸伐尼克兰鼻喷雾剂</t>
  </si>
  <si>
    <t>4.2ml:2.5mg(按C₁₃H₁₃N₃计),60喷,每喷0.03mg(按C₁₃H₁₃N₃计)</t>
  </si>
  <si>
    <t>棕色中硼硅玻璃模制药瓶、药用阻菌喷雾剂泵和蓝色防尘盖</t>
  </si>
  <si>
    <t>91420104565562385C</t>
  </si>
  <si>
    <t>Renaissance Lakewood LLC</t>
  </si>
  <si>
    <t>武汉远大制药集团销售有限公司</t>
  </si>
  <si>
    <t>599</t>
  </si>
  <si>
    <t>2025-08-26 09:47:27</t>
  </si>
  <si>
    <t>XC07ABM062B002010109910</t>
  </si>
  <si>
    <t>酒石酸美托洛尔注射液</t>
  </si>
  <si>
    <t>5ml:酒石酸美托洛尔5mg与氯化钠45mg</t>
  </si>
  <si>
    <t>86</t>
  </si>
  <si>
    <t>2025-08-26 13:58:28</t>
  </si>
  <si>
    <t>XS01EAX174G010010183562</t>
  </si>
  <si>
    <t>酒石酸溴莫尼定滴眼液</t>
  </si>
  <si>
    <t>0.2%(5ml:10mg,按C11H10BrN5·C4H6O6计)</t>
  </si>
  <si>
    <t>41.8</t>
  </si>
  <si>
    <t>2025-08-26 11:50:41</t>
  </si>
  <si>
    <t>XS01EAX174G010010100371</t>
  </si>
  <si>
    <t>0.2%(5ml∶10mg)</t>
  </si>
  <si>
    <t>91441900281801356U</t>
  </si>
  <si>
    <t>广东众生药业股份有限公司</t>
  </si>
  <si>
    <t>41.7</t>
  </si>
  <si>
    <t>2025-08-26 10:37:01</t>
  </si>
  <si>
    <t>XA02BXJ204N001010401521</t>
  </si>
  <si>
    <t>聚普瑞锌颗粒</t>
  </si>
  <si>
    <t>聚酯/铝/聚乙烯药用复合膜袋</t>
  </si>
  <si>
    <t>91320982134753235X</t>
  </si>
  <si>
    <t>江苏正大丰海制药有限公司</t>
  </si>
  <si>
    <t>83.4</t>
  </si>
  <si>
    <t>2025-08-26 11:12:15</t>
  </si>
  <si>
    <t>XA02BXJ204N001010101521</t>
  </si>
  <si>
    <t>194.6</t>
  </si>
  <si>
    <t>2025-08-26 11:12:24</t>
  </si>
  <si>
    <t>XA02BXJ204N001010304942</t>
  </si>
  <si>
    <t>聚酯/铝/聚⼄烯药品包装⽤复合膜</t>
  </si>
  <si>
    <t>82.8</t>
  </si>
  <si>
    <t>2025-08-26 11:02:15</t>
  </si>
  <si>
    <t>XH01ACJ208B002030103315</t>
  </si>
  <si>
    <t>聚乙二醇重组人生长激素注射液</t>
  </si>
  <si>
    <t>27IU/4.5mg/0.5ml/瓶</t>
  </si>
  <si>
    <t>中硼硅玻璃管制注射剂瓶</t>
  </si>
  <si>
    <t>91220101244976237H</t>
  </si>
  <si>
    <t>长春金赛药业有限责任公司</t>
  </si>
  <si>
    <t>2058.82</t>
  </si>
  <si>
    <t>2025-08-26 10:06:53</t>
  </si>
  <si>
    <t>XS01XAJ166G010020183150</t>
  </si>
  <si>
    <t>聚乙烯醇滴眼液</t>
  </si>
  <si>
    <t>1.4%(15毫升:0.21克)</t>
  </si>
  <si>
    <t>91510100MA6CY3JC19</t>
  </si>
  <si>
    <t>合肥华威药业有限公司</t>
  </si>
  <si>
    <t>四川海梦智森生物制药有限公司</t>
  </si>
  <si>
    <t>66.37</t>
  </si>
  <si>
    <t>2025-08-26 09:41:25</t>
  </si>
  <si>
    <t>XL01XAK014B002010109910</t>
  </si>
  <si>
    <t>卡铂注射液</t>
  </si>
  <si>
    <t>15ml∶150mg</t>
  </si>
  <si>
    <t>中硼硅玻璃管制镀聚二甲基硅氧烷膜注射剂瓶、注射液用覆聚四氟乙烯/六氟丙烯的共聚物膜氯化丁基橡胶塞</t>
  </si>
  <si>
    <t>109</t>
  </si>
  <si>
    <t>2025-08-26 13:58:35</t>
  </si>
  <si>
    <t>XL01XAK014B002010101892</t>
  </si>
  <si>
    <t>15ml:150mg</t>
  </si>
  <si>
    <t>西林瓶和胶塞</t>
  </si>
  <si>
    <t>150</t>
  </si>
  <si>
    <t>2025-08-26 14:13:15</t>
  </si>
  <si>
    <t>XB02BXK018A001020102013</t>
  </si>
  <si>
    <t>卡络磺钠片</t>
  </si>
  <si>
    <t>10mg(按C10H11N4NaO5S·3H2O计)</t>
  </si>
  <si>
    <t>口服固体药用高密度聚乙烯含热封垫片瓶包装</t>
  </si>
  <si>
    <t>2025-08-26 12:40:30</t>
  </si>
  <si>
    <t>XG02ADK026B002010201598</t>
  </si>
  <si>
    <t>卡前列素氨丁三醇注射液</t>
  </si>
  <si>
    <t>1ml:250μg(按C21H36O5计)</t>
  </si>
  <si>
    <t>91320192726088531G</t>
  </si>
  <si>
    <t>南京新百药业有限公司</t>
  </si>
  <si>
    <t>32.49</t>
  </si>
  <si>
    <t>ZA14BAK0011010103228</t>
  </si>
  <si>
    <t>开胸顺气丸</t>
  </si>
  <si>
    <t>2025-08-27 11:05:25</t>
  </si>
  <si>
    <t>XJ05AFL008A001020204180</t>
  </si>
  <si>
    <t>拉米夫定片</t>
  </si>
  <si>
    <t>913707037232674976</t>
  </si>
  <si>
    <t>中孚药业股份有限公司</t>
  </si>
  <si>
    <t>40.05</t>
  </si>
  <si>
    <t>XN03AXL009A001010100698</t>
  </si>
  <si>
    <t>拉莫三嗪片</t>
  </si>
  <si>
    <t>27.28</t>
  </si>
  <si>
    <t>2025-08-26 10:16:03</t>
  </si>
  <si>
    <t>XN03AXL009A001020300698</t>
  </si>
  <si>
    <t>31.3</t>
  </si>
  <si>
    <t>2025-08-26 10:16:08</t>
  </si>
  <si>
    <t>XJ05AXL400A001010184682</t>
  </si>
  <si>
    <t>来特莫韦片</t>
  </si>
  <si>
    <t>240mg</t>
  </si>
  <si>
    <t>聚酰胺/铝/聚氯乙烯冷冲压成型固体药用复合硬片及药用铝箔</t>
  </si>
  <si>
    <t>91500108MAABXJLW2J</t>
  </si>
  <si>
    <t>重庆博腾药业有限公司</t>
  </si>
  <si>
    <t>重庆希韦医药科技有限公司</t>
  </si>
  <si>
    <t>9800</t>
  </si>
  <si>
    <t>2025-08-26 10:43:29</t>
  </si>
  <si>
    <t>XA02BCL043A012010384194</t>
  </si>
  <si>
    <t>雷贝拉唑钠肠溶片</t>
  </si>
  <si>
    <t>肠溶片</t>
  </si>
  <si>
    <t>聚氯乙烯固体药用硬片,药品包装用铝箔,外套铝塑复合膜袋,中间放干燥剂</t>
  </si>
  <si>
    <t>91433127753375050W</t>
  </si>
  <si>
    <t>湖南明瑞制药股份有限公司</t>
  </si>
  <si>
    <t>湖南本草制药有限责任公司</t>
  </si>
  <si>
    <t>16.09</t>
  </si>
  <si>
    <t>2025-08-27 16:08:56</t>
  </si>
  <si>
    <t>XA02BCL043A012010284194</t>
  </si>
  <si>
    <t>聚氯乙烯/聚偏二氯乙烯固体药用复合硬片,药用铝箔,外套聚酯/铝/聚乙烯药用复合袋,中间放干燥剂。</t>
  </si>
  <si>
    <t>20.5</t>
  </si>
  <si>
    <t>2025-08-27 16:09</t>
  </si>
  <si>
    <t>XA02BCL043A012011184194</t>
  </si>
  <si>
    <t>31.37</t>
  </si>
  <si>
    <t>2025-08-27 16:09:06</t>
  </si>
  <si>
    <t>XN01BBL053F002010184235</t>
  </si>
  <si>
    <t>利丙双卡因乳膏</t>
  </si>
  <si>
    <t>30g:利多卡因750mg与丙胺卡因750mg</t>
  </si>
  <si>
    <t>管</t>
  </si>
  <si>
    <t>91330283MA2KPTU05W</t>
  </si>
  <si>
    <t>浙江沣华医药科技有限公司</t>
  </si>
  <si>
    <t>92</t>
  </si>
  <si>
    <t>XN01BBL053F002010484221</t>
  </si>
  <si>
    <t>5g:利多卡因125mg与丙胺卡因125mg</t>
  </si>
  <si>
    <t>浙江鼎泰药业股份有限公司</t>
  </si>
  <si>
    <t>149.9</t>
  </si>
  <si>
    <t>2025-08-26 09:40:01</t>
  </si>
  <si>
    <t>XN01BBL053F002010180651</t>
  </si>
  <si>
    <t>913418007316537262</t>
  </si>
  <si>
    <t>福元药业有限公司</t>
  </si>
  <si>
    <t>54.6</t>
  </si>
  <si>
    <t>2025-08-26 10:11:58</t>
  </si>
  <si>
    <t>XB01AFL056A001060183356</t>
  </si>
  <si>
    <t>利伐沙班片</t>
  </si>
  <si>
    <t>2.5mg(10片×1板/盒)</t>
  </si>
  <si>
    <t>铝塑泡罩包装:PVC/PVDC[聚氯乙烯/聚偏二氯乙烯复合硬片]-铝箔</t>
  </si>
  <si>
    <t>91310230MA1K0RFE07</t>
  </si>
  <si>
    <t>上海美优制药有限公司</t>
  </si>
  <si>
    <t>翎耀生物科技（上海）有限公司</t>
  </si>
  <si>
    <t>70</t>
  </si>
  <si>
    <t>2025-08-26 10:55:49</t>
  </si>
  <si>
    <t>XA10BJL326B002010184702</t>
  </si>
  <si>
    <t>利拉鲁肽注射液</t>
  </si>
  <si>
    <t>3ml:18mg(预填充)</t>
  </si>
  <si>
    <t>预先装有玻璃笔芯的一次性多剂量注射笔。其中的笔芯装有3ml液体,玻璃套筒带有一个活塞(溴化丁基橡胶),由橡胶垫片(溴化丁基橡胶)密封,装于包装盒内</t>
  </si>
  <si>
    <t>91440404MA56F4UY3H</t>
  </si>
  <si>
    <t>珠海联邦生物医药有限公司,珠海联邦制药股份有限公司</t>
  </si>
  <si>
    <t>珠海联邦生物医药有限公司</t>
  </si>
  <si>
    <t>255</t>
  </si>
  <si>
    <t>2025-08-26 09:52:07</t>
  </si>
  <si>
    <t>XJ01XXL070A001010185328</t>
  </si>
  <si>
    <t>利奈唑胺片</t>
  </si>
  <si>
    <t>600mg</t>
  </si>
  <si>
    <t>铝塑泡罩包装(聚氯乙烯/聚偏二氯乙烯固体药用复合硬片和药用铝箔、聚氯乙烯/聚偏二氯乙烯固体药用复合硬片和纸/铝药用复合膜)</t>
  </si>
  <si>
    <t>91460000730063695U</t>
  </si>
  <si>
    <t>Alkem Laboratories Limited</t>
  </si>
  <si>
    <t>中诺凯琳健康产业（海南）有限公司</t>
  </si>
  <si>
    <t>157</t>
  </si>
  <si>
    <t>XL01FAL075B002010109627</t>
  </si>
  <si>
    <t>利妥昔单抗注射液</t>
  </si>
  <si>
    <t>100毫克/10毫升</t>
  </si>
  <si>
    <t>玻璃瓶装</t>
  </si>
  <si>
    <t>1026</t>
  </si>
  <si>
    <t>2025-08-26 20:48:05</t>
  </si>
  <si>
    <t>XA05BAL080A001010302944</t>
  </si>
  <si>
    <t>联苯双酯片</t>
  </si>
  <si>
    <t>铝塑泡罩</t>
  </si>
  <si>
    <t>91140100757271910U</t>
  </si>
  <si>
    <t>山西太原药业有限公司</t>
  </si>
  <si>
    <t>33.36</t>
  </si>
  <si>
    <t>2025-08-26 16:08:54</t>
  </si>
  <si>
    <t>XJ05AHA218E001010105832</t>
  </si>
  <si>
    <t>磷酸奥司他韦胶囊</t>
  </si>
  <si>
    <t>75mg(按C₁₆H₂₈N₂O₄计)</t>
  </si>
  <si>
    <t>聚氯乙烯/聚偏二氯乙烯固体药用复合硬片及药用铝箔包装</t>
  </si>
  <si>
    <t>91460000620001936F</t>
  </si>
  <si>
    <t>海南亚洲制药股份有限公司</t>
  </si>
  <si>
    <t>56.38</t>
  </si>
  <si>
    <t>2025-08-26 13:42:44</t>
  </si>
  <si>
    <t>XJ05AHA218N001010109604</t>
  </si>
  <si>
    <t>磷酸奥司他韦颗粒</t>
  </si>
  <si>
    <t>0.9g(按C₁₆H₂₈N₂O₄计)</t>
  </si>
  <si>
    <t>钠钙玻璃模制药瓶、药用铁盖。</t>
  </si>
  <si>
    <t>914301007072445008</t>
  </si>
  <si>
    <t>湖南天济草堂制药股份有限公司</t>
  </si>
  <si>
    <t>118</t>
  </si>
  <si>
    <t>2025-08-26 10:03:52</t>
  </si>
  <si>
    <t>XA10BHX202A001010204127</t>
  </si>
  <si>
    <t>磷酸西格列汀片</t>
  </si>
  <si>
    <t>100mg(以西格列汀计)</t>
  </si>
  <si>
    <t>72.28</t>
  </si>
  <si>
    <t>2025-08-28 19:00:45</t>
  </si>
  <si>
    <t>ZA06EAL0202010303070</t>
  </si>
  <si>
    <t>苓桂咳喘宁胶囊</t>
  </si>
  <si>
    <t>每粒装0.34g</t>
  </si>
  <si>
    <t>聚氯乙烯固体药用硬片、药用铝箔</t>
  </si>
  <si>
    <t>91419001177467992K</t>
  </si>
  <si>
    <t>河南济世药业有限公司</t>
  </si>
  <si>
    <t>31.94</t>
  </si>
  <si>
    <t>2025-08-26 11:35:50</t>
  </si>
  <si>
    <t>XA03BAA068A001010105729</t>
  </si>
  <si>
    <t>硫酸阿托品片</t>
  </si>
  <si>
    <t>0.3mg</t>
  </si>
  <si>
    <t>塑料瓶</t>
  </si>
  <si>
    <t>915300007097131980</t>
  </si>
  <si>
    <t>云南植物药业有限公司</t>
  </si>
  <si>
    <t>2025-08-26 09:50:14</t>
  </si>
  <si>
    <t>XM01AXA165E001010283237</t>
  </si>
  <si>
    <t>硫酸氨基葡萄糖胶囊</t>
  </si>
  <si>
    <t>0.25克(以硫酸氨基葡萄糖计)或0.314克(以硫酸氨基葡萄糖氯化钠计)</t>
  </si>
  <si>
    <t>口服固体药用高密度聚乙烯瓶,含固体药用纸袋装硅胶干燥剂</t>
  </si>
  <si>
    <t>91460100MA5TK34W7K</t>
  </si>
  <si>
    <t>中玉制药(海口)有限公司</t>
  </si>
  <si>
    <t>中玉制药（海口）有限公司</t>
  </si>
  <si>
    <t>154.67</t>
  </si>
  <si>
    <t>2025-08-27 09:58:48</t>
  </si>
  <si>
    <t>XM01AXA165E001010183237</t>
  </si>
  <si>
    <t>48.49</t>
  </si>
  <si>
    <t>2025-08-27 09:58:56</t>
  </si>
  <si>
    <t>XM01AXA165E001010500076</t>
  </si>
  <si>
    <t>911101147560300581</t>
  </si>
  <si>
    <t>北京朗迪制药有限公司</t>
  </si>
  <si>
    <t>103.29</t>
  </si>
  <si>
    <t>2025-08-26 11:15:11</t>
  </si>
  <si>
    <t>XM01AXA165E001010304339</t>
  </si>
  <si>
    <t>0.25g(以硫酸氨基葡萄糖计)或0.314g(以硫酸氨基葡萄糖氯化钠计)</t>
  </si>
  <si>
    <t>铝塑(聚氯乙烯固体药用硬片和药用铝箔)泡罩包装,外加干燥剂及复合袋</t>
  </si>
  <si>
    <t>19.18</t>
  </si>
  <si>
    <t>2025-08-26 16:29:07</t>
  </si>
  <si>
    <t>XM01AXA165E001010105792</t>
  </si>
  <si>
    <t>铝塑(聚氯乙烯固体药用硬片和药用铝箔)泡罩包装,外套聚酯/铝/聚乙烯药品包装用复合膜</t>
  </si>
  <si>
    <t>914600007088584408</t>
  </si>
  <si>
    <t>海南林恒制药股份有限公司</t>
  </si>
  <si>
    <t>81.89</t>
  </si>
  <si>
    <t>2025-08-28 14:13:16</t>
  </si>
  <si>
    <t>XM01AXA165E001010101975</t>
  </si>
  <si>
    <t>0.25克(按硫酸氨基葡萄糖计)或0.314克(按硫酸氨基葡萄糖氯化钠计)</t>
  </si>
  <si>
    <t>铝塑包装(聚氯乙烯固体药用硬片、药用铝箔),外加药用复合袋及干燥剂</t>
  </si>
  <si>
    <t>91420100616432784K</t>
  </si>
  <si>
    <t>武汉维奥制药有限公司</t>
  </si>
  <si>
    <t>2025-08-27 11:01:26</t>
  </si>
  <si>
    <t>XA12CCL146B002010107677</t>
  </si>
  <si>
    <t>硫酸镁注射液</t>
  </si>
  <si>
    <t>10ml:5g</t>
  </si>
  <si>
    <t>91410883667246527J</t>
  </si>
  <si>
    <t>焦作市民康药业有限公司</t>
  </si>
  <si>
    <t>易短缺药品</t>
  </si>
  <si>
    <t>1.76</t>
  </si>
  <si>
    <t>XS01XAL316G010020101464</t>
  </si>
  <si>
    <t>硫酸软骨素滴眼液</t>
  </si>
  <si>
    <t>滴眼液</t>
  </si>
  <si>
    <t>5ml:0.15g(5ml)</t>
  </si>
  <si>
    <t>20.9</t>
  </si>
  <si>
    <t>2025-08-26 09:43:51</t>
  </si>
  <si>
    <t>XC10AXL316A001010104373</t>
  </si>
  <si>
    <t>硫酸软骨素钠片</t>
  </si>
  <si>
    <t>0.12g</t>
  </si>
  <si>
    <t>913403006941103267</t>
  </si>
  <si>
    <t>安徽宏业药业有限公司</t>
  </si>
  <si>
    <t>33.6</t>
  </si>
  <si>
    <t>XA16AXL154A001010584211</t>
  </si>
  <si>
    <t>硫辛酸片</t>
  </si>
  <si>
    <t>0.6g</t>
  </si>
  <si>
    <t>91330183MA2CG7XR9P</t>
  </si>
  <si>
    <t>浙江百代医药科技有限公司</t>
  </si>
  <si>
    <t>138.45</t>
  </si>
  <si>
    <t>2025-08-27 16:52:11</t>
  </si>
  <si>
    <t>XA16AXL154A001010184211</t>
  </si>
  <si>
    <t>269.97</t>
  </si>
  <si>
    <t>2025-08-27 16:52:18</t>
  </si>
  <si>
    <t>ZA02CAL0235010103909</t>
  </si>
  <si>
    <t>六合定中丸</t>
  </si>
  <si>
    <t>每瓶装36g</t>
  </si>
  <si>
    <t>2025-08-26 09:49:50</t>
  </si>
  <si>
    <t>ZA09CAL0259030203414</t>
  </si>
  <si>
    <t>六味地黄胶囊</t>
  </si>
  <si>
    <t>每粒装0.3克</t>
  </si>
  <si>
    <t>药用PVC硬片,药品包装用PTP铝箔</t>
  </si>
  <si>
    <t>91220101124020783X</t>
  </si>
  <si>
    <t>吉林省红石药业有限公司</t>
  </si>
  <si>
    <t>ZA09CAL0259010102875</t>
  </si>
  <si>
    <t>31.2</t>
  </si>
  <si>
    <t>2025-08-26 10:10:36</t>
  </si>
  <si>
    <t>ZA09CAL0259010202875</t>
  </si>
  <si>
    <t>15.6</t>
  </si>
  <si>
    <t>2025-08-26 10:11:51</t>
  </si>
  <si>
    <t>ZA09CAL0264020100388</t>
  </si>
  <si>
    <t>六味地黄丸</t>
  </si>
  <si>
    <t>每100丸重5g(每瓶装120克)</t>
  </si>
  <si>
    <t>91440101190459815G</t>
  </si>
  <si>
    <t>广州白云山陈李济药厂有限公司</t>
  </si>
  <si>
    <t>65</t>
  </si>
  <si>
    <t>2025-08-27 09:54:56</t>
  </si>
  <si>
    <t>ZA09CAL0264010101243</t>
  </si>
  <si>
    <t>每8丸相当于原药材3g</t>
  </si>
  <si>
    <t>22.16</t>
  </si>
  <si>
    <t>2025-08-26 10:52:45</t>
  </si>
  <si>
    <t>ZA09CAL0264010201243</t>
  </si>
  <si>
    <t>39.89</t>
  </si>
  <si>
    <t>2025-08-26 10:52:57</t>
  </si>
  <si>
    <t>ZA09CAL0264010501243</t>
  </si>
  <si>
    <t>44.32</t>
  </si>
  <si>
    <t>2025-08-26 10:53:09</t>
  </si>
  <si>
    <t>ZA09CAL0264010303093</t>
  </si>
  <si>
    <t>口服固体药用高密度聚乙烯瓶、电磁感应复合内垫。</t>
  </si>
  <si>
    <t>91410621172830692J</t>
  </si>
  <si>
    <t>河南时珍制药有限公司</t>
  </si>
  <si>
    <t>35.82</t>
  </si>
  <si>
    <t>ZA04CCL0299010203105</t>
  </si>
  <si>
    <t>龙胆泻肝丸</t>
  </si>
  <si>
    <t>每袋6g</t>
  </si>
  <si>
    <t>91411721773673856H</t>
  </si>
  <si>
    <t>河南兴源制药有限公司</t>
  </si>
  <si>
    <t>30.56</t>
  </si>
  <si>
    <t>ZA04CCL0299010102953</t>
  </si>
  <si>
    <t>每袋装6g</t>
  </si>
  <si>
    <t>91141081743536092T</t>
  </si>
  <si>
    <t>山西旺龙药业集团有限公司</t>
  </si>
  <si>
    <t>33</t>
  </si>
  <si>
    <t>XL01EEL437A001010183029</t>
  </si>
  <si>
    <t>芦沃美替尼片</t>
  </si>
  <si>
    <t>4mg</t>
  </si>
  <si>
    <t>口服固体药用高密度聚乙烯瓶和口服固体药用高密度聚乙烯防潮组合盖</t>
  </si>
  <si>
    <t>913101157340514991</t>
  </si>
  <si>
    <t>上海复星医药产业发展有限公司</t>
  </si>
  <si>
    <t>34500</t>
  </si>
  <si>
    <t>2025-08-26 16:17</t>
  </si>
  <si>
    <t>XL01EEL437A001020183029</t>
  </si>
  <si>
    <t>1mg</t>
  </si>
  <si>
    <t>11937.72</t>
  </si>
  <si>
    <t>2025-08-26 16:17:06</t>
  </si>
  <si>
    <t>XB03XAL373E001010209568</t>
  </si>
  <si>
    <t>罗沙司他胶囊</t>
  </si>
  <si>
    <t>915001082031990050</t>
  </si>
  <si>
    <t>重庆圣华曦药业股份有限公司</t>
  </si>
  <si>
    <t>158.28</t>
  </si>
  <si>
    <t>2025-08-26 10:20:12</t>
  </si>
  <si>
    <t>XB03XAL373E001020109568</t>
  </si>
  <si>
    <t>319.2</t>
  </si>
  <si>
    <t>2025-08-26 10:20:15</t>
  </si>
  <si>
    <t>XM01AEL283E001010600591</t>
  </si>
  <si>
    <t>洛索洛芬钠胶囊</t>
  </si>
  <si>
    <t>以C15H17NaO3计60mg</t>
  </si>
  <si>
    <t>914404007740042759</t>
  </si>
  <si>
    <t>5.17</t>
  </si>
  <si>
    <t>2025-08-26 17:14:41</t>
  </si>
  <si>
    <t>XM01AEL283V006010283915</t>
  </si>
  <si>
    <t>洛索洛芬钠凝胶贴膏</t>
  </si>
  <si>
    <t>每贴(14cm×10cm)含膏体10g,含洛索洛芬钠100mg(以C₁₅H₁₇NaO₃计)</t>
  </si>
  <si>
    <t>纸/聚乙烯/铝/聚乙烯药品包装用复合膜、袋</t>
  </si>
  <si>
    <t>91321191MA1YRX3M6E</t>
  </si>
  <si>
    <t>江苏海宏制药有限公司</t>
  </si>
  <si>
    <t>乐明药业(苏州)有限公司</t>
  </si>
  <si>
    <t>68.97</t>
  </si>
  <si>
    <t>2025-08-26 11:50:15</t>
  </si>
  <si>
    <t>XM01AEL283V006010184552</t>
  </si>
  <si>
    <t>纸/聚乙烯/铝/聚乙烯药用复合膜、袋</t>
  </si>
  <si>
    <t>91420100MA4K51KXXA</t>
  </si>
  <si>
    <t>武汉法玛星制药有限公司</t>
  </si>
  <si>
    <t>161</t>
  </si>
  <si>
    <t>XA02ADL183X002010103804</t>
  </si>
  <si>
    <t>铝碳酸镁混悬液</t>
  </si>
  <si>
    <t>10毫升:1克</t>
  </si>
  <si>
    <t>聚酯/铝/聚酯/聚乙烯口服液体药用复合膜、袋</t>
  </si>
  <si>
    <t>91231224606106109M</t>
  </si>
  <si>
    <t>黑龙江中桂制药有限公司</t>
  </si>
  <si>
    <t>69.49</t>
  </si>
  <si>
    <t>2025-08-26 10:30:05</t>
  </si>
  <si>
    <t>XA02ADL183X002030105122</t>
  </si>
  <si>
    <t>30ml/瓶</t>
  </si>
  <si>
    <t>11.48</t>
  </si>
  <si>
    <t>2025-08-26 17:34:04</t>
  </si>
  <si>
    <t>XA12AAL207B002030102662</t>
  </si>
  <si>
    <t>氯化钙注射液</t>
  </si>
  <si>
    <t>5ml:0.5g</t>
  </si>
  <si>
    <t>聚丙烯安瓿</t>
  </si>
  <si>
    <t>13.79</t>
  </si>
  <si>
    <t>2025-08-26 11:24:34</t>
  </si>
  <si>
    <t>XA12AAL207B002040102662</t>
  </si>
  <si>
    <t>10ml:1g</t>
  </si>
  <si>
    <t>23.44</t>
  </si>
  <si>
    <t>2025-08-26 11:24:36</t>
  </si>
  <si>
    <t>XA12AAL207B002010109910</t>
  </si>
  <si>
    <t>23</t>
  </si>
  <si>
    <t>2025-08-26 13:58:57</t>
  </si>
  <si>
    <t>XA12BAL208N001010501453</t>
  </si>
  <si>
    <t>氯化钾颗粒</t>
  </si>
  <si>
    <t>每袋含氯化钾1.0g</t>
  </si>
  <si>
    <t>91500000339625341G</t>
  </si>
  <si>
    <t>济川药业集团有限公司</t>
  </si>
  <si>
    <t>重庆药谷制药有限公司</t>
  </si>
  <si>
    <t>12.54</t>
  </si>
  <si>
    <t>2025-08-26 11:26:36</t>
  </si>
  <si>
    <t>XB05XAL208B002010284112</t>
  </si>
  <si>
    <t>氯化钾注射液</t>
  </si>
  <si>
    <t>10ml:1.5g</t>
  </si>
  <si>
    <t>91460000MA5TWK8M2P</t>
  </si>
  <si>
    <t>津药和平(天津)制药有限公司</t>
  </si>
  <si>
    <t>海南紫程众投生物科技有限公司</t>
  </si>
  <si>
    <t>0.38</t>
  </si>
  <si>
    <t>2025-08-26 11:04:51</t>
  </si>
  <si>
    <t>XB05XAL208B002020102087</t>
  </si>
  <si>
    <t>915106836208704965</t>
  </si>
  <si>
    <t>四川美大康华康药业有限公司</t>
  </si>
  <si>
    <t>0.39</t>
  </si>
  <si>
    <t>2025-08-26 14:31:31</t>
  </si>
  <si>
    <t>XB05XAL211B002020300273</t>
  </si>
  <si>
    <t>氯化钠注射液</t>
  </si>
  <si>
    <t>250ml:2.25g</t>
  </si>
  <si>
    <t>三层共挤输液用袋包装(双阀)</t>
  </si>
  <si>
    <t>91440606617475057M</t>
  </si>
  <si>
    <t>广东大冢制药有限公司</t>
  </si>
  <si>
    <t>5.07</t>
  </si>
  <si>
    <t>ZA01AAM0003020104082</t>
  </si>
  <si>
    <t>麻黄止嗽丸</t>
  </si>
  <si>
    <t>每20粒重1g(4.2克/袋)</t>
  </si>
  <si>
    <t>9137080016592245XF</t>
  </si>
  <si>
    <t>山东广育堂国药有限公司</t>
  </si>
  <si>
    <t>33.2</t>
  </si>
  <si>
    <t>2025-08-26 09:46:27</t>
  </si>
  <si>
    <t>ZA03BAM0012030303025</t>
  </si>
  <si>
    <t>麻仁润肠丸</t>
  </si>
  <si>
    <t>3.2g/袋(每10粒重1.6克)</t>
  </si>
  <si>
    <t>药⽤复合膜包装</t>
  </si>
  <si>
    <t>22</t>
  </si>
  <si>
    <t>91500117203643727U</t>
  </si>
  <si>
    <t>河南华峰制药有限公司,重庆希尔安药业有限公司</t>
  </si>
  <si>
    <t>重庆希尔安药业有限公司</t>
  </si>
  <si>
    <t>ZA03BAM0013010101539</t>
  </si>
  <si>
    <t>麻仁丸</t>
  </si>
  <si>
    <t>50g/瓶</t>
  </si>
  <si>
    <t>913205051377517610</t>
  </si>
  <si>
    <t>雷允上药业集团有限公司</t>
  </si>
  <si>
    <t>27.77</t>
  </si>
  <si>
    <t>2025-08-26 10:09:20</t>
  </si>
  <si>
    <t>ZA06BBM0024010102110</t>
  </si>
  <si>
    <t>麻杏止咳糖浆</t>
  </si>
  <si>
    <t>100ml</t>
  </si>
  <si>
    <t>口服液体药用聚酯瓶装</t>
  </si>
  <si>
    <t>91511000752301658T</t>
  </si>
  <si>
    <t>四川天德制药有限公司</t>
  </si>
  <si>
    <t>XB02BXA336A001010104121</t>
  </si>
  <si>
    <t>马来酸阿伐曲泊帕片</t>
  </si>
  <si>
    <t>20mg(按C₂₉H₃₄Cl₂N₆O₃S₂计)</t>
  </si>
  <si>
    <t>药用铝箔和聚酰胺/铝/聚氯乙烯冷冲压成型固体药用复合硬片</t>
  </si>
  <si>
    <t>91370832613666083W</t>
  </si>
  <si>
    <t>山东良福制药有限公司</t>
  </si>
  <si>
    <t>2850</t>
  </si>
  <si>
    <t>2025-08-27 16:08:31</t>
  </si>
  <si>
    <t>XB02BXA336A001010204085</t>
  </si>
  <si>
    <t>20mg(按C29H34Cl2N6O3S2计)</t>
  </si>
  <si>
    <t>聚酰胺/铝/聚氯乙烯冷冲压成型固体药用复合硬片与药用铝箔包装</t>
  </si>
  <si>
    <t>91370500706294987U</t>
  </si>
  <si>
    <t>山东凤凰制药股份有限公司</t>
  </si>
  <si>
    <t>1824.5</t>
  </si>
  <si>
    <t>2025-08-26 10:29:07</t>
  </si>
  <si>
    <t>XN06ABF071A001010101646</t>
  </si>
  <si>
    <t>马来酸氟伏沙明片</t>
  </si>
  <si>
    <t>91320509137703209P</t>
  </si>
  <si>
    <t>苏州第三制药厂有限责任公司</t>
  </si>
  <si>
    <t>60.58</t>
  </si>
  <si>
    <t>2025-08-26 10:46:32</t>
  </si>
  <si>
    <t>XN06ABF071A001020101646</t>
  </si>
  <si>
    <t>100mg</t>
  </si>
  <si>
    <t>52.81</t>
  </si>
  <si>
    <t>2025-08-26 10:46:33</t>
  </si>
  <si>
    <t>XN06ABF071A001010380698</t>
  </si>
  <si>
    <t>聚氯乙烯/聚偏二氯乙烯固体药用复合硬片、药用铝箔包装</t>
  </si>
  <si>
    <t>913401005649577053</t>
  </si>
  <si>
    <t>合肥英太制药有限公司</t>
  </si>
  <si>
    <t>60.57</t>
  </si>
  <si>
    <t>2025-08-26 09:55:05</t>
  </si>
  <si>
    <t>XN06ABF071A001020204339</t>
  </si>
  <si>
    <t>99.95</t>
  </si>
  <si>
    <t>2025-08-26 16:29:06</t>
  </si>
  <si>
    <t>XN06ABF071A001020180698</t>
  </si>
  <si>
    <t>104.04</t>
  </si>
  <si>
    <t>2025-08-26 09:55:06</t>
  </si>
  <si>
    <t>XR06ABL189B002010303204</t>
  </si>
  <si>
    <t>马来酸氯苯那敏注射液</t>
  </si>
  <si>
    <t>1ml:10mg</t>
  </si>
  <si>
    <t>91410100712635557P</t>
  </si>
  <si>
    <t>遂成药业股份有限公司</t>
  </si>
  <si>
    <t>0.95</t>
  </si>
  <si>
    <t>2025-08-26 16:46:27</t>
  </si>
  <si>
    <t>XA03AAQ101A001010181098</t>
  </si>
  <si>
    <t>马来酸曲美布汀片</t>
  </si>
  <si>
    <t>药用铝箔和聚氯乙烯/聚偏二氯乙烯固体药用复合硬片(PVDC)包装</t>
  </si>
  <si>
    <t>91140700602052641X</t>
  </si>
  <si>
    <t>山西振东安欣生物制药有限公司</t>
  </si>
  <si>
    <t>26.17</t>
  </si>
  <si>
    <t>2025-08-26 14:28:19</t>
  </si>
  <si>
    <t>XS01EDS008G010010102763</t>
  </si>
  <si>
    <t>马来酸噻吗洛尔滴眼液</t>
  </si>
  <si>
    <t>0.25%(0.3ml:0.75mg,按C₁₃H₂₄N₄O₃S计)</t>
  </si>
  <si>
    <t>低密度聚乙烯药用单剂量滴眼剂瓶,外加聚酯/铝/聚乙烯药用复合膜、袋</t>
  </si>
  <si>
    <t>33.5</t>
  </si>
  <si>
    <t>XS01EDS008G010020102763</t>
  </si>
  <si>
    <t>0.5%(0.3ml:1.5mg,按C₁₃H₂₄N₄O₃S计)</t>
  </si>
  <si>
    <t>56.95</t>
  </si>
  <si>
    <t>2025-08-26 10:11:25</t>
  </si>
  <si>
    <t>XC07AAS008A001010104131</t>
  </si>
  <si>
    <t>马来酸噻吗洛尔片</t>
  </si>
  <si>
    <t>91370982863087914N</t>
  </si>
  <si>
    <t>山东鲁抗医药集团赛特有限责任公司</t>
  </si>
  <si>
    <t>50.77</t>
  </si>
  <si>
    <t>2025-08-28 14:31:28</t>
  </si>
  <si>
    <t>XL04AAM026X006010104520</t>
  </si>
  <si>
    <t>吗替麦考酚酯干混悬剂</t>
  </si>
  <si>
    <t>34.98g(110g/瓶)</t>
  </si>
  <si>
    <t>口服液体药用高密度聚乙烯瓶装,配重悬用注射器(60ml)、给药注射器(4ml)和适配器。</t>
  </si>
  <si>
    <t>91330100609120774J</t>
  </si>
  <si>
    <t>杭州中美华东制药有限公司</t>
  </si>
  <si>
    <t>623</t>
  </si>
  <si>
    <t>XL04AAM033A012010183234</t>
  </si>
  <si>
    <t>麦考酚钠肠溶片</t>
  </si>
  <si>
    <t>0.18g(按C17H20O6计)</t>
  </si>
  <si>
    <t>91320205MA1TA0FF8R</t>
  </si>
  <si>
    <t>江西博雅欣和制药有限公司</t>
  </si>
  <si>
    <t>卓和药业集团股份有限公司</t>
  </si>
  <si>
    <t>326.54</t>
  </si>
  <si>
    <t>ZA09CAM0044010103093</t>
  </si>
  <si>
    <t>麦味地黄丸</t>
  </si>
  <si>
    <t>70.99</t>
  </si>
  <si>
    <t>ZA13AAM0074010200994</t>
  </si>
  <si>
    <t>慢肝解郁胶囊</t>
  </si>
  <si>
    <t>胶囊剂(硬胶囊)</t>
  </si>
  <si>
    <t>每粒装0.25g</t>
  </si>
  <si>
    <t>药用铝箔/聚氯乙烯固体药用硬片包装</t>
  </si>
  <si>
    <t>91500101MABXKGTJXH</t>
  </si>
  <si>
    <t>重庆迪康中药制药有限公司</t>
  </si>
  <si>
    <t>36.8</t>
  </si>
  <si>
    <t>2025-08-27 11:48:13</t>
  </si>
  <si>
    <t>XC09CAM175A001010105206</t>
  </si>
  <si>
    <t>美阿沙坦钾片</t>
  </si>
  <si>
    <t>按美阿沙坦(C₃₀H₂₄N₄O₈)计40mg</t>
  </si>
  <si>
    <t>口服固体药用高密度聚乙烯塑料瓶包装</t>
  </si>
  <si>
    <t>山东朗诺制药有限公司</t>
  </si>
  <si>
    <t>61.93</t>
  </si>
  <si>
    <t>2025-08-26 09:51:09</t>
  </si>
  <si>
    <t>XC09CAM175A001020105206</t>
  </si>
  <si>
    <t>按美阿沙坦(C₃₀H₂₄N₄O₈)计80mg</t>
  </si>
  <si>
    <t>105.28</t>
  </si>
  <si>
    <t>2025-08-26 09:51:11</t>
  </si>
  <si>
    <t>XM01ACM193B002010102777</t>
  </si>
  <si>
    <t>美洛昔康注射液(Ⅲ)</t>
  </si>
  <si>
    <t>1ml:30mg</t>
  </si>
  <si>
    <t>中性硼硅玻璃管制注射剂瓶、注射液用局部覆聚四氟乙烯膜氯化丁基橡胶塞和抗生素瓶用铝塑组合盖包装</t>
  </si>
  <si>
    <t>91130100601908022F</t>
  </si>
  <si>
    <t>石药集团中诺药业(石家庄)有限公司</t>
  </si>
  <si>
    <t>石药集团中诺药业（石家庄）有限公司</t>
  </si>
  <si>
    <t>468</t>
  </si>
  <si>
    <t>2025-08-26 09:55:52</t>
  </si>
  <si>
    <t>XM03BAM059B002010101478</t>
  </si>
  <si>
    <t>美索巴莫注射液</t>
  </si>
  <si>
    <t>913209811425231063</t>
  </si>
  <si>
    <t>江苏神龙药业有限公司</t>
  </si>
  <si>
    <t>98.8</t>
  </si>
  <si>
    <t>2025-08-26 11:11:14</t>
  </si>
  <si>
    <t>XB05XAM073B002010105791</t>
  </si>
  <si>
    <t>门冬氨酸钾注射液</t>
  </si>
  <si>
    <t>10ml:门冬氨酸钾1.712g(按C₄H₆KNO₄计)</t>
  </si>
  <si>
    <t>914600007603794713</t>
  </si>
  <si>
    <t>海南倍特药业有限公司</t>
  </si>
  <si>
    <t>2025-08-26 12:42:45</t>
  </si>
  <si>
    <t>XA07BCM081X002010484528</t>
  </si>
  <si>
    <t>蒙脱石混悬液</t>
  </si>
  <si>
    <t>口服混悬液</t>
  </si>
  <si>
    <t>10克:3克</t>
  </si>
  <si>
    <t>聚酯/铝/流延聚丙烯口服液体药用复合膜</t>
  </si>
  <si>
    <t>9151010059469642XM</t>
  </si>
  <si>
    <t>太极集团四川太极制药有限公司</t>
  </si>
  <si>
    <t>成都归合科技有限公司</t>
  </si>
  <si>
    <t>41.25</t>
  </si>
  <si>
    <t>2025-08-26 10:40:28</t>
  </si>
  <si>
    <t>ZA07BAM0114010202374</t>
  </si>
  <si>
    <t>礞石滚痰丸</t>
  </si>
  <si>
    <t>9161070222254090X1</t>
  </si>
  <si>
    <t>陕西汉王药业股份有限公司</t>
  </si>
  <si>
    <t>35.2</t>
  </si>
  <si>
    <t>2025-08-26 10:43:48</t>
  </si>
  <si>
    <t>XR03DCM082A001010583521</t>
  </si>
  <si>
    <t>孟鲁司特钠片</t>
  </si>
  <si>
    <t>10mg(按C₃₅H₃₆ClNO₃S计)</t>
  </si>
  <si>
    <t>聚酰胺/铝/聚氯乙烯冷冲压成型固体药用复合硬片和药用铝箔</t>
  </si>
  <si>
    <t>24.98</t>
  </si>
  <si>
    <t>2025-08-28 15:51:54</t>
  </si>
  <si>
    <t>XR03DCM082A001013583521</t>
  </si>
  <si>
    <t>71.99</t>
  </si>
  <si>
    <t>2025-08-28 15:52</t>
  </si>
  <si>
    <t>XG04BDM169A010010106632</t>
  </si>
  <si>
    <t>米拉贝隆缓释片</t>
  </si>
  <si>
    <t>聚酰胺/铝/聚氯乙烯冷冲压成型固体药用复合硬片/药用铝箔</t>
  </si>
  <si>
    <t>913207007665096280</t>
  </si>
  <si>
    <t>江苏德源药业股份有限公司</t>
  </si>
  <si>
    <t>68.4</t>
  </si>
  <si>
    <t>2025-08-26 10:42:14</t>
  </si>
  <si>
    <t>XD11AXM104T001010102180</t>
  </si>
  <si>
    <t>米诺地尔搽剂</t>
  </si>
  <si>
    <t>搽剂</t>
  </si>
  <si>
    <t>2%(60毫升︰1.2克)</t>
  </si>
  <si>
    <t>外用液体药用高密度聚乙烯瓶</t>
  </si>
  <si>
    <t>广东科泓药业有限公司</t>
  </si>
  <si>
    <t>62.7</t>
  </si>
  <si>
    <t>2025-08-26 14:27:20</t>
  </si>
  <si>
    <t>XD11AXM104T001020102180</t>
  </si>
  <si>
    <t>5%(60毫升:3.0克)</t>
  </si>
  <si>
    <t>2025-08-26 14:27:25</t>
  </si>
  <si>
    <t>ZE02AAM0144010103312</t>
  </si>
  <si>
    <t>明目地黄丸</t>
  </si>
  <si>
    <t>6克/袋</t>
  </si>
  <si>
    <t>48.78</t>
  </si>
  <si>
    <t>XD06AXM119F001010185032</t>
  </si>
  <si>
    <t>莫匹罗星软膏</t>
  </si>
  <si>
    <t>软膏剂</t>
  </si>
  <si>
    <t>2%(15g:0.3g)</t>
  </si>
  <si>
    <t>91340100MA8NCW7E4L</t>
  </si>
  <si>
    <t>宣城市众诚医药有限公司</t>
  </si>
  <si>
    <t>29.27</t>
  </si>
  <si>
    <t>2025-08-26 10:12:50</t>
  </si>
  <si>
    <t>XM01AEN028E001010105843</t>
  </si>
  <si>
    <t>萘普生胶囊</t>
  </si>
  <si>
    <t>91460100MA5RGWAK2P</t>
  </si>
  <si>
    <t>海南卓力制药有限公司</t>
  </si>
  <si>
    <t>海南久常制药有限公司</t>
  </si>
  <si>
    <t>2025-08-26 14:11:30</t>
  </si>
  <si>
    <t>ZA12GAN0049010501283</t>
  </si>
  <si>
    <t>脑心清胶囊</t>
  </si>
  <si>
    <t>每粒装0.30g</t>
  </si>
  <si>
    <t>铝箔-PVC包装</t>
  </si>
  <si>
    <t>91210181240960289Q</t>
  </si>
  <si>
    <t>沈阳东新药业有限公司</t>
  </si>
  <si>
    <t>27.15</t>
  </si>
  <si>
    <t>2025-08-26 12:01:57</t>
  </si>
  <si>
    <t>ZA12GAN0049010601283</t>
  </si>
  <si>
    <t>72</t>
  </si>
  <si>
    <t>32.36</t>
  </si>
  <si>
    <t>2025-08-26 12:01:59</t>
  </si>
  <si>
    <t>XC01DXN039A001010183273</t>
  </si>
  <si>
    <t>尼可地尔片</t>
  </si>
  <si>
    <t>聚氯乙烯固体药用硬片和药用铝箔,聚酯/铝/聚乙烯药用复合膜、袋(内放固体药用纸袋装干燥剂1袋)</t>
  </si>
  <si>
    <t>91110302553072485K</t>
  </si>
  <si>
    <t>扬州市三药制药有限公司</t>
  </si>
  <si>
    <t>北京沃邦医药科技有限公司</t>
  </si>
  <si>
    <t>39.74</t>
  </si>
  <si>
    <t>XC01DXN039A001010283549</t>
  </si>
  <si>
    <t>聚氯乙烯/聚偏二氯乙烯固体药用复合硬片及药用铝箔包装,外套聚酯/铝/聚乙烯药品包装用复合膜、袋,内加固体药用纸/聚乙烯复合袋装分子筛干燥剂。</t>
  </si>
  <si>
    <t>91330701MA2EA5925G</t>
  </si>
  <si>
    <t>XC01DXN039A001010383549</t>
  </si>
  <si>
    <t>26.6</t>
  </si>
  <si>
    <t>XC01DXN039A001010183549</t>
  </si>
  <si>
    <t>51.88</t>
  </si>
  <si>
    <t>XL01XKN133A001010178537</t>
  </si>
  <si>
    <t>尼拉帕利阿比特龙片</t>
  </si>
  <si>
    <t>每片含甲苯磺酸尼拉帕利50mg(按C₁₉H₂₀N₄O计)和醋酸阿比特龙500mg</t>
  </si>
  <si>
    <t>聚氯乙烯/聚乙烯/聚偏二氯乙烯固体药用复合硬片和药用铝箔组成的泡罩</t>
  </si>
  <si>
    <t>91610000623100825C</t>
  </si>
  <si>
    <t>Patheon France</t>
  </si>
  <si>
    <t>西安杨森制药有限公司</t>
  </si>
  <si>
    <t>17775.64</t>
  </si>
  <si>
    <t>2025-08-26 11:09:37</t>
  </si>
  <si>
    <t>XL01XKN133A001020178537</t>
  </si>
  <si>
    <t>每片含甲苯磺酸尼拉帕利100mg(按C₁₉H₂₀N₄O计)和醋酸阿比特龙500mg</t>
  </si>
  <si>
    <t>19000</t>
  </si>
  <si>
    <t>2025-08-26 11:09:39</t>
  </si>
  <si>
    <t>XC04AEN041A001020204647</t>
  </si>
  <si>
    <t>尼麦角林片</t>
  </si>
  <si>
    <t>聚氯乙烯固体药用硬片和药用铝箔包装,外套聚酯/铝/聚乙烯药用复合膜袋,内置固体药用纸袋装硅胶干燥剂</t>
  </si>
  <si>
    <t>27</t>
  </si>
  <si>
    <t>2025-08-26 11:04:19</t>
  </si>
  <si>
    <t>XC08CAN043X001010105765</t>
  </si>
  <si>
    <t>尼莫地平口服溶液</t>
  </si>
  <si>
    <t>237ml:1.422g</t>
  </si>
  <si>
    <t>口服液体药用高密度聚乙烯瓶及儿童安全盖包装。附带口服液体药用聚丙烯量杯。</t>
  </si>
  <si>
    <t>91460000730066028H</t>
  </si>
  <si>
    <t>海南全星制药有限公司</t>
  </si>
  <si>
    <t>256</t>
  </si>
  <si>
    <t>2025-08-26 09:51:44</t>
  </si>
  <si>
    <t>XV04CWN107Y013010100542</t>
  </si>
  <si>
    <t>尿素[13C]胶囊呼气试验药盒</t>
  </si>
  <si>
    <t>尿素[13C]胶囊含尿素[13C]75mg</t>
  </si>
  <si>
    <t>91440300279261266A</t>
  </si>
  <si>
    <t>深圳市中核海得威生物科技有限公司</t>
  </si>
  <si>
    <t>ZA04AAN0111010402897</t>
  </si>
  <si>
    <t>牛黄解毒片</t>
  </si>
  <si>
    <t>每片重0.28g(人工牛黄)</t>
  </si>
  <si>
    <t>聚氯乙烯固体药用硬片和药品包装用铝箔</t>
  </si>
  <si>
    <t>91450621742089059K</t>
  </si>
  <si>
    <t>广西十万山制药有限公司</t>
  </si>
  <si>
    <t>2025-08-27 17:29:53</t>
  </si>
  <si>
    <t>ZA04AAN0111010103328</t>
  </si>
  <si>
    <t>无(人工牛黄)</t>
  </si>
  <si>
    <t>91220182605117738T</t>
  </si>
  <si>
    <t>吉林真元制药有限公司</t>
  </si>
  <si>
    <t>2025-08-27 09:32:33</t>
  </si>
  <si>
    <t>ZA04AAN0122010102952</t>
  </si>
  <si>
    <t>牛黄清火丸</t>
  </si>
  <si>
    <t>丸剂</t>
  </si>
  <si>
    <t>每丸重3g(人工牛黄)</t>
  </si>
  <si>
    <t>聚氯乙烯固体药用硬片、药品包装用铝箔泡罩包装</t>
  </si>
  <si>
    <t>91150502MACL2P314T</t>
  </si>
  <si>
    <t>山西辅仁恒峰药业有限公司</t>
  </si>
  <si>
    <t>生益堂药业（内蒙古）有限公司</t>
  </si>
  <si>
    <t>50.34</t>
  </si>
  <si>
    <t>2025-08-26 09:47:50</t>
  </si>
  <si>
    <t>ZA04AAN0129020105363</t>
  </si>
  <si>
    <t>牛黄上清胶囊</t>
  </si>
  <si>
    <t>每粒装0.3g(人工牛黄)</t>
  </si>
  <si>
    <t>91361126677950534F</t>
  </si>
  <si>
    <t>江西康恩贝中药有限公司</t>
  </si>
  <si>
    <t>34.94</t>
  </si>
  <si>
    <t>2025-08-26 10:31:58</t>
  </si>
  <si>
    <t>ZA04AAN0130010103328</t>
  </si>
  <si>
    <t>牛黄上清片</t>
  </si>
  <si>
    <t>12.5</t>
  </si>
  <si>
    <t>2025-08-27 09:32:24</t>
  </si>
  <si>
    <t>ZA04AAN0130020103728</t>
  </si>
  <si>
    <t>片剂(糖衣)</t>
  </si>
  <si>
    <t>13.2</t>
  </si>
  <si>
    <t>ZA06CAN0138070105328</t>
  </si>
  <si>
    <t>牛黄蛇胆川贝液</t>
  </si>
  <si>
    <t>每瓶装150毫升(每1ml相当于饮片0.06g,含薄荷脑0.04mg)(人工牛黄)</t>
  </si>
  <si>
    <t>口服液体药用聚酯瓶;</t>
  </si>
  <si>
    <t>91360127158261497H</t>
  </si>
  <si>
    <t>江西南昌济生制药有限责任公司</t>
  </si>
  <si>
    <t>58.19</t>
  </si>
  <si>
    <t>2025-08-28 16:24:18</t>
  </si>
  <si>
    <t>XN06CBN074K001010101464</t>
  </si>
  <si>
    <t>浓维磷糖浆</t>
  </si>
  <si>
    <t>复方(200ml/瓶)</t>
  </si>
  <si>
    <t>2025-08-26 09:43:54</t>
  </si>
  <si>
    <t>XS01AEN076G010020103299</t>
  </si>
  <si>
    <t>诺氟沙星滴眼液</t>
  </si>
  <si>
    <t>8ml:24mg</t>
  </si>
  <si>
    <t>塑料滴眼剂瓶</t>
  </si>
  <si>
    <t>912201011240156770</t>
  </si>
  <si>
    <t>长春长庆药业集团有限公司</t>
  </si>
  <si>
    <t>4.5</t>
  </si>
  <si>
    <t>2025-08-26 09:53:13</t>
  </si>
  <si>
    <t>XJ05AHP148B002010102087</t>
  </si>
  <si>
    <t>帕拉米韦注射液</t>
  </si>
  <si>
    <t>15ml:0.15g(按C₁₅H₂₈N₄O₄计)</t>
  </si>
  <si>
    <t>中硼硅玻璃管制注射剂瓶,注射液用覆聚四氟乙烯/六氟丙烯的共聚物膜溴化丁基橡胶塞</t>
  </si>
  <si>
    <t>11.25</t>
  </si>
  <si>
    <t>2025-08-26 14:31:33</t>
  </si>
  <si>
    <t>XJ05AHP148B002010183547</t>
  </si>
  <si>
    <t>15ml:0.15g(按C15H28N4O4计)</t>
  </si>
  <si>
    <t>91140221MA0KHDKC9C</t>
  </si>
  <si>
    <t>山西国润制药有限公司</t>
  </si>
  <si>
    <t>山西阳和医药技术有限公司</t>
  </si>
  <si>
    <t>10.78</t>
  </si>
  <si>
    <t>2025-08-26 10:22:09</t>
  </si>
  <si>
    <t>XL01EFP135E001020105258</t>
  </si>
  <si>
    <t>哌柏西利胶囊</t>
  </si>
  <si>
    <t>125mg</t>
  </si>
  <si>
    <t>带聚丙烯(PP)盖的高密度聚乙烯(HDPE)瓶包装</t>
  </si>
  <si>
    <t>91360800705771059Q</t>
  </si>
  <si>
    <t>重庆西南制药二厂有限责任公司</t>
  </si>
  <si>
    <t>江西半边天药业有限公司</t>
  </si>
  <si>
    <t>2992.94</t>
  </si>
  <si>
    <t>2025-08-26 14:33:43</t>
  </si>
  <si>
    <t>XA02BCP025A012010201819</t>
  </si>
  <si>
    <t>泮托拉唑钠肠溶片</t>
  </si>
  <si>
    <t>40mg(以泮托拉唑计)</t>
  </si>
  <si>
    <t>聚氯乙烯固体药用硬片/药品包装用铝箔</t>
  </si>
  <si>
    <t>914210837417753130</t>
  </si>
  <si>
    <t>湖北济安堂药业股份有限公司(原湖北济安堂药业有限公司)</t>
  </si>
  <si>
    <t>15.4</t>
  </si>
  <si>
    <t>2025-08-26 09:35:10</t>
  </si>
  <si>
    <t>XC09AAP027A001020183769</t>
  </si>
  <si>
    <t>培哚普利叔丁胺片</t>
  </si>
  <si>
    <t>2mg(按C₁₉H₃₂N₂O₅·C₄H₁₁N计)</t>
  </si>
  <si>
    <t>聚氯乙烯/聚偏二氯乙烯固体药用复合硬片及药用铝箔包装。</t>
  </si>
  <si>
    <t>91321291MA1W01LB4J</t>
  </si>
  <si>
    <t>安若维他药业泰州有限公司</t>
  </si>
  <si>
    <t>31.5</t>
  </si>
  <si>
    <t>2025-08-26 09:48:12</t>
  </si>
  <si>
    <t>XH02ABP059A001010100952</t>
  </si>
  <si>
    <t>泼尼松片</t>
  </si>
  <si>
    <t>9112000071824811X4</t>
  </si>
  <si>
    <t>天津天药药业股份有限公司</t>
  </si>
  <si>
    <t>2025-08-26 10:07:54</t>
  </si>
  <si>
    <t>XB05BBP075B002020303745</t>
  </si>
  <si>
    <t>葡萄糖氯化钠注射液</t>
  </si>
  <si>
    <t>250ml:葡萄糖12.5g与氯化钠2.25g</t>
  </si>
  <si>
    <t>直立式聚丙烯输液袋装</t>
  </si>
  <si>
    <t>912312247336500198</t>
  </si>
  <si>
    <t>黑龙江博宇制药有限公司</t>
  </si>
  <si>
    <t>2.79</t>
  </si>
  <si>
    <t>2025-08-26 11:21:44</t>
  </si>
  <si>
    <t>XB05BBP075B002010303745</t>
  </si>
  <si>
    <t>100ml:葡萄糖5g与氯化钠0.9g</t>
  </si>
  <si>
    <t>2.39</t>
  </si>
  <si>
    <t>2025-08-26 11:21:15</t>
  </si>
  <si>
    <t>XB05BBP075B002020300273</t>
  </si>
  <si>
    <t>5.01</t>
  </si>
  <si>
    <t>XB05BBP075B002030300273</t>
  </si>
  <si>
    <t>500ml:葡萄糖25g与氯化钠4.5g</t>
  </si>
  <si>
    <t>5.25</t>
  </si>
  <si>
    <t>XA12AAP104B002010102763</t>
  </si>
  <si>
    <t>葡萄糖酸钙氯化钠注射液</t>
  </si>
  <si>
    <t>100ml:葡萄糖酸钙2g与氯化钠0.675g</t>
  </si>
  <si>
    <t>三层共挤输液用袋,外加聚酯/真空镀铝聚酯/聚乙烯药用复合膜袋</t>
  </si>
  <si>
    <t>8.15</t>
  </si>
  <si>
    <t>2025-08-26 10:11:26</t>
  </si>
  <si>
    <t>XA12AAP077A001030103140</t>
  </si>
  <si>
    <t>葡萄糖酸钙片</t>
  </si>
  <si>
    <t>0.5克(相当于钙45毫克)</t>
  </si>
  <si>
    <t>91411525706758024M</t>
  </si>
  <si>
    <t>信合援生制药股份有限公司</t>
  </si>
  <si>
    <t>159.86</t>
  </si>
  <si>
    <t>2025-08-26 10:00:17</t>
  </si>
  <si>
    <t>XA12AAP077B002010102763</t>
  </si>
  <si>
    <t>葡萄糖酸钙注射液</t>
  </si>
  <si>
    <t>10ml:1g(按C₁₂H₂₂CaO₁₄计)</t>
  </si>
  <si>
    <t>3.03</t>
  </si>
  <si>
    <t>2025-08-26 10:11:27</t>
  </si>
  <si>
    <t>XB05BBP072B002010303745</t>
  </si>
  <si>
    <t>葡萄糖注射液</t>
  </si>
  <si>
    <t>100ml:10g</t>
  </si>
  <si>
    <t>2025-08-26 11:20:46</t>
  </si>
  <si>
    <t>XB05BBP072B002080103745</t>
  </si>
  <si>
    <t>150ml:7.5g</t>
  </si>
  <si>
    <t>4.75</t>
  </si>
  <si>
    <t>2025-08-26 11:20:09</t>
  </si>
  <si>
    <t>XB05BBP072B002030300273</t>
  </si>
  <si>
    <t>250ml:12.5g</t>
  </si>
  <si>
    <t>XB05BBP072B002050300273</t>
  </si>
  <si>
    <t>500ml:25g</t>
  </si>
  <si>
    <t>5.58</t>
  </si>
  <si>
    <t>XB05BBP072B002010300273</t>
  </si>
  <si>
    <t>4.35</t>
  </si>
  <si>
    <t>XB05BBP072B002040300273</t>
  </si>
  <si>
    <t>250ml:25g</t>
  </si>
  <si>
    <t>XB05BBP072B002060300273</t>
  </si>
  <si>
    <t>500ml:50g</t>
  </si>
  <si>
    <t>5.49</t>
  </si>
  <si>
    <t>XC10AAP086A001020100814</t>
  </si>
  <si>
    <t>普伐他汀钠片</t>
  </si>
  <si>
    <t>91310000630459924R</t>
  </si>
  <si>
    <t>上海现代制药股份有限公司</t>
  </si>
  <si>
    <t>42.3</t>
  </si>
  <si>
    <t>2025-08-26 15:40:10</t>
  </si>
  <si>
    <t>XC10AAP086A001010101066</t>
  </si>
  <si>
    <t>105</t>
  </si>
  <si>
    <t>2025-08-26 14:08:37</t>
  </si>
  <si>
    <t>XS01BCP089G010010183191</t>
  </si>
  <si>
    <t>普拉洛芬滴眼液</t>
  </si>
  <si>
    <t>0.1%(5ml:5mg)</t>
  </si>
  <si>
    <t>91370830056218957G</t>
  </si>
  <si>
    <t>山东辰欣佛都药业股份有限公司</t>
  </si>
  <si>
    <t>2025-08-26 13:42:45</t>
  </si>
  <si>
    <t>XN02BGP112E001010104606</t>
  </si>
  <si>
    <t>普瑞巴林胶囊</t>
  </si>
  <si>
    <t>91330600146342118G</t>
  </si>
  <si>
    <t>浙江昂利康制药股份有限公司</t>
  </si>
  <si>
    <t>40.3</t>
  </si>
  <si>
    <t>ZA09CCQ0124010103093</t>
  </si>
  <si>
    <t>杞菊地黄丸</t>
  </si>
  <si>
    <t>口服固体药用高密度聚乙烯瓶、电磁感应复合内垫</t>
  </si>
  <si>
    <t>36.73</t>
  </si>
  <si>
    <t>XG04BEQ015D004010103687</t>
  </si>
  <si>
    <t>前列地尔尿道栓</t>
  </si>
  <si>
    <t>尿道用栓剂</t>
  </si>
  <si>
    <t>0.5mg/枚</t>
  </si>
  <si>
    <t>枚</t>
  </si>
  <si>
    <t>铝塑袋包装</t>
  </si>
  <si>
    <t>91230109MABT1KR3XT</t>
  </si>
  <si>
    <t>哈尔滨誉衡制药有限公司</t>
  </si>
  <si>
    <t>黑龙江宋慈制药有限责任公司</t>
  </si>
  <si>
    <t>586</t>
  </si>
  <si>
    <t>2025-08-26 10:51:33</t>
  </si>
  <si>
    <t>XG04BEQ015D004020103687</t>
  </si>
  <si>
    <t>1mg/枚</t>
  </si>
  <si>
    <t>2025-08-26 10:51:43</t>
  </si>
  <si>
    <t>ZD01CAQ0210020205863</t>
  </si>
  <si>
    <t>茜芷胶囊</t>
  </si>
  <si>
    <t>每粒装0.4g</t>
  </si>
  <si>
    <t>PVC铝箔泡罩</t>
  </si>
  <si>
    <t>69.17</t>
  </si>
  <si>
    <t>2025-08-28 15:33:38</t>
  </si>
  <si>
    <t>ZA06BBQ0240050102628</t>
  </si>
  <si>
    <t>强力枇杷露</t>
  </si>
  <si>
    <t>每1ml相当于饮片0.155g;含薄荷脑0.15mg(150毫升/瓶)</t>
  </si>
  <si>
    <t>24.8</t>
  </si>
  <si>
    <t>2025-08-26 10:06:03</t>
  </si>
  <si>
    <t>ZA06BBQ0240040102628</t>
  </si>
  <si>
    <t>100毫升/瓶(每1ml相当于饮片0.155g,含薄荷脑0.15mg)</t>
  </si>
  <si>
    <t>17.04</t>
  </si>
  <si>
    <t>2025-08-26 10:06:04</t>
  </si>
  <si>
    <t>XH02ABQ060B002010100315</t>
  </si>
  <si>
    <t>氢化可的松注射液</t>
  </si>
  <si>
    <t>玻璃安瓿</t>
  </si>
  <si>
    <t>91440800194375731Y</t>
  </si>
  <si>
    <t>广东南国药业有限公司</t>
  </si>
  <si>
    <t>2025-08-26 14:32:01</t>
  </si>
  <si>
    <t>XN06AXF704A001010102770</t>
  </si>
  <si>
    <t>氢溴酸伏硫西汀片</t>
  </si>
  <si>
    <t>5mg(以伏硫西汀计)</t>
  </si>
  <si>
    <t>透明铝塑泡罩</t>
  </si>
  <si>
    <t>91130100601289268L</t>
  </si>
  <si>
    <t>石药集团欧意药业有限公司</t>
  </si>
  <si>
    <t>5.81</t>
  </si>
  <si>
    <t>2025-08-26 10:55:25</t>
  </si>
  <si>
    <t>XS01FAZ007A001010202020</t>
  </si>
  <si>
    <t>氢溴酸樟柳碱片</t>
  </si>
  <si>
    <t>聚酰胺/铝/聚氯乙烯冷冲压成型固体药用复合硬片/药品包装用铝箔</t>
  </si>
  <si>
    <t>91510182083307998R</t>
  </si>
  <si>
    <t>成都第一制药有限公司</t>
  </si>
  <si>
    <t>103.5</t>
  </si>
  <si>
    <t>2025-08-26 17:19:38</t>
  </si>
  <si>
    <t>ZA04BAQ0442020105359</t>
  </si>
  <si>
    <t>清热解毒颗粒</t>
  </si>
  <si>
    <t>每袋装18g</t>
  </si>
  <si>
    <t>药用复合膜成袋包装</t>
  </si>
  <si>
    <t>9144030007983869XF</t>
  </si>
  <si>
    <t>湖南方盛制药股份有限公司</t>
  </si>
  <si>
    <t>明顺医疗投资（深圳）有限公司</t>
  </si>
  <si>
    <t>29.7</t>
  </si>
  <si>
    <t>2025-08-27 11:45:11</t>
  </si>
  <si>
    <t>ZA04BAQ0443010104714</t>
  </si>
  <si>
    <t>清热解毒口服液</t>
  </si>
  <si>
    <t>玻璃瓶</t>
  </si>
  <si>
    <t>2025-08-26 19:55:49</t>
  </si>
  <si>
    <t>XS01EDQ166G010010183191</t>
  </si>
  <si>
    <t>曲伏噻吗滴眼液</t>
  </si>
  <si>
    <t>2.5ml:曲伏前列素0.1mg与马来酸噻吗洛尔12.5mg(按C₁₃H₂₄N₄O₃S计)</t>
  </si>
  <si>
    <t>低密度聚乙烯药用滴眼剂瓶、药用聚丙烯瓶盖,外加聚酯/铝/聚乙烯药用复合膜、袋</t>
  </si>
  <si>
    <t>184</t>
  </si>
  <si>
    <t>2025-08-26 13:42:47</t>
  </si>
  <si>
    <t>XC01AAQ133B002010100665</t>
  </si>
  <si>
    <t>去乙酰毛花苷注射液</t>
  </si>
  <si>
    <t>2ml:0.4mg</t>
  </si>
  <si>
    <t>913101131332324468</t>
  </si>
  <si>
    <t>上海朝晖药业有限公司</t>
  </si>
  <si>
    <t>68.2</t>
  </si>
  <si>
    <t>2025-08-27 09:47:41</t>
  </si>
  <si>
    <t>ZA09ABR0036030103460</t>
  </si>
  <si>
    <t>人参健脾丸</t>
  </si>
  <si>
    <t>8g/袋</t>
  </si>
  <si>
    <t>91220821702245993R</t>
  </si>
  <si>
    <t>吉林省银诺克药业有限公司</t>
  </si>
  <si>
    <t>142.5</t>
  </si>
  <si>
    <t>2025-08-27 10:36:34</t>
  </si>
  <si>
    <t>ZA09GAR0050020103407</t>
  </si>
  <si>
    <t>人参五味子颗粒</t>
  </si>
  <si>
    <t>81.67</t>
  </si>
  <si>
    <t>2025-08-26 09:56:57</t>
  </si>
  <si>
    <t>XB02BDR011B001010100538</t>
  </si>
  <si>
    <t>人凝血酶原复合物</t>
  </si>
  <si>
    <t>300IU/瓶。用20ml灭菌注射用水复溶,每瓶含人凝血因子Ⅸ300IU；同时含人凝血因子Ⅱ300IU、人凝血因子Ⅶ300IU、人凝血因子Ⅹ300IU。</t>
  </si>
  <si>
    <t>中硼硅玻璃模制注射剂瓶,注射制剂用溴化丁基橡胶塞包装</t>
  </si>
  <si>
    <t>91440300192471818P</t>
  </si>
  <si>
    <t>深圳市卫光生物制品股份有限公司</t>
  </si>
  <si>
    <t>448</t>
  </si>
  <si>
    <t>2025-08-26 11:38:35</t>
  </si>
  <si>
    <t>ZB01CAR0104010301352</t>
  </si>
  <si>
    <t>如意金黄散</t>
  </si>
  <si>
    <t>每袋装9g</t>
  </si>
  <si>
    <t>91210800747107199H</t>
  </si>
  <si>
    <t>辽宁汉草堂中药有限公司</t>
  </si>
  <si>
    <t>ZB01CAR0104010401352</t>
  </si>
  <si>
    <t>2025-08-26 14:27:27</t>
  </si>
  <si>
    <t>XA06ADR050X001010182314</t>
  </si>
  <si>
    <t>乳果糖口服溶液</t>
  </si>
  <si>
    <t>200ml:133.4g</t>
  </si>
  <si>
    <t>口服液体药用高密度聚乙烯瓶、口服液体药用聚丙烯揿压瓶盖(含热封垫片),给药器具为口服液体药用聚丙烯量杯。</t>
  </si>
  <si>
    <t>91130605MA08JUQ564</t>
  </si>
  <si>
    <t>保定爱晖药业有限公司</t>
  </si>
  <si>
    <t>52.7</t>
  </si>
  <si>
    <t>ZD04AAR0154010104309</t>
  </si>
  <si>
    <t>乳癖消贴膏</t>
  </si>
  <si>
    <t>2025-08-27 17:03:28</t>
  </si>
  <si>
    <t>XD08AAY084S004040103634</t>
  </si>
  <si>
    <t>乳酸依沙吖啶溶液</t>
  </si>
  <si>
    <t>溶液剂</t>
  </si>
  <si>
    <t>0.1%(75ml/瓶)</t>
  </si>
  <si>
    <t>药用聚乙烯瓶</t>
  </si>
  <si>
    <t>91610104MAB0R61827</t>
  </si>
  <si>
    <t>河北武罗药业有限公司</t>
  </si>
  <si>
    <t>西安汤臣制药有限公司</t>
  </si>
  <si>
    <t>52.9</t>
  </si>
  <si>
    <t>XD08AAY084S004050103634</t>
  </si>
  <si>
    <t>0.1%(85ml/瓶)</t>
  </si>
  <si>
    <t>59.4</t>
  </si>
  <si>
    <t>XA02BXR065A001010183344</t>
  </si>
  <si>
    <t>瑞巴派特片</t>
  </si>
  <si>
    <t>91320594061826009W</t>
  </si>
  <si>
    <t>苏州特瑞药业股份有限公司</t>
  </si>
  <si>
    <t>苏州旺山旺水生物医药有限公司</t>
  </si>
  <si>
    <t>26.16</t>
  </si>
  <si>
    <t>2025-08-26 17:16:58</t>
  </si>
  <si>
    <t>XL01EXR081A001010101066</t>
  </si>
  <si>
    <t>瑞戈非尼片</t>
  </si>
  <si>
    <t>口服固体药用高密度聚乙烯瓶,固体药用袋装分子筛干燥剂</t>
  </si>
  <si>
    <t>1988</t>
  </si>
  <si>
    <t>2025-08-26 14:05:57</t>
  </si>
  <si>
    <t>XC10BAR128A001010100177</t>
  </si>
  <si>
    <t>瑞舒伐他汀依折麦布片(I)</t>
  </si>
  <si>
    <t>每片含瑞舒伐他汀钙10mg(按C₂₂H₂₈FN₃O₆S计)与依折麦布10mg</t>
  </si>
  <si>
    <t>双铝包装</t>
  </si>
  <si>
    <t>43.4</t>
  </si>
  <si>
    <t>2025-08-27 09:20:51</t>
  </si>
  <si>
    <t>XC10BAR128A001013283521</t>
  </si>
  <si>
    <t>32.2</t>
  </si>
  <si>
    <t>2025-08-26 15:46:39</t>
  </si>
  <si>
    <t>ZA17AAS0154020102039</t>
  </si>
  <si>
    <t>桑葛降脂丸</t>
  </si>
  <si>
    <t>浓缩水丸</t>
  </si>
  <si>
    <t>每30丸重1g,4g/袋</t>
  </si>
  <si>
    <t>84.72</t>
  </si>
  <si>
    <t>2025-08-26 11:14:52</t>
  </si>
  <si>
    <t>ZA01BAS0160010200311</t>
  </si>
  <si>
    <t>桑菊感冒片</t>
  </si>
  <si>
    <t>91445381062196352F</t>
  </si>
  <si>
    <t>一力制药(罗定)有限公司</t>
  </si>
  <si>
    <t>一力制药（罗定）有限公司</t>
  </si>
  <si>
    <t>2025-08-26 10:05:18</t>
  </si>
  <si>
    <t>XA10BDS251A010010101605</t>
  </si>
  <si>
    <t>沙格列汀二甲双胍缓释片(Ⅰ)</t>
  </si>
  <si>
    <t>每片含沙格列汀5mg和盐酸二甲双胍1000mg</t>
  </si>
  <si>
    <t>95.15</t>
  </si>
  <si>
    <t>2025-08-26 09:57:21</t>
  </si>
  <si>
    <t>XA10BDS251A010010101503</t>
  </si>
  <si>
    <t>聚氯乙烯固体药用硬片和药品包装用铝箔,外加聚酯/铝/聚乙烯药品包装用复合膜</t>
  </si>
  <si>
    <t>39.78</t>
  </si>
  <si>
    <t>2025-08-27 13:44:58</t>
  </si>
  <si>
    <t>XA10BDS253A010010301503</t>
  </si>
  <si>
    <t>沙格列汀二甲双胍缓释片(Ⅲ)</t>
  </si>
  <si>
    <t>每片含沙格列汀2.5mg和盐酸二甲双胍1000mg</t>
  </si>
  <si>
    <t>23.4</t>
  </si>
  <si>
    <t>2025-08-27 13:44:48</t>
  </si>
  <si>
    <t>ZA06CAS0325010104714</t>
  </si>
  <si>
    <t>蛇胆川贝液</t>
  </si>
  <si>
    <t>2025-08-26 19:55:50</t>
  </si>
  <si>
    <t>ZA06CAS0325030301942</t>
  </si>
  <si>
    <t>每支装10ml(每1毫升相当于饮片0.085克)</t>
  </si>
  <si>
    <t>聚氯乙烯/低密度聚乙烯药品包装用复合硬片</t>
  </si>
  <si>
    <t>91420900571548133A</t>
  </si>
  <si>
    <t>湖北端正药业股份有限公司</t>
  </si>
  <si>
    <t>2025-08-26 14:35:57</t>
  </si>
  <si>
    <t>ZA06CAS0325010205176</t>
  </si>
  <si>
    <t>每支10ml</t>
  </si>
  <si>
    <t>聚酯/铝/聚乙烯口服液提药用复合膜</t>
  </si>
  <si>
    <t>9145022373223008X8</t>
  </si>
  <si>
    <t>广西正堂药业有限责任公司</t>
  </si>
  <si>
    <t>12.64</t>
  </si>
  <si>
    <t>2025-08-26 11:20:14</t>
  </si>
  <si>
    <t>ZA12AAS0439020101283</t>
  </si>
  <si>
    <t>肾衰宁片</t>
  </si>
  <si>
    <t>每片重0.36g</t>
  </si>
  <si>
    <t>17.41</t>
  </si>
  <si>
    <t>2025-08-26 12:02</t>
  </si>
  <si>
    <t>ZA12AAS0439020201283</t>
  </si>
  <si>
    <t>20.75</t>
  </si>
  <si>
    <t>2025-08-26 12:02:02</t>
  </si>
  <si>
    <t>ZA09CCS0480020103423</t>
  </si>
  <si>
    <t>生发片</t>
  </si>
  <si>
    <t>每片重0.35g(相当于原药材1.14g)</t>
  </si>
  <si>
    <t>药用铝塑泡罩包装</t>
  </si>
  <si>
    <t>108</t>
  </si>
  <si>
    <t>91140400729655415C</t>
  </si>
  <si>
    <t>山西振东制药股份有限公司</t>
  </si>
  <si>
    <t>2025-08-26 14:12:45</t>
  </si>
  <si>
    <t>XB05CBS079S002010209910</t>
  </si>
  <si>
    <t>生理氯化钠溶液</t>
  </si>
  <si>
    <t>冲洗剂</t>
  </si>
  <si>
    <t>500ml∶4.5g</t>
  </si>
  <si>
    <t>聚丙烯冲洗液用瓶</t>
  </si>
  <si>
    <t>4.97</t>
  </si>
  <si>
    <t>2025-08-26 13:59:11</t>
  </si>
  <si>
    <t>ZA09HAS0501020403494</t>
  </si>
  <si>
    <t>生脉饮</t>
  </si>
  <si>
    <t>玻璃管制口服液瓶</t>
  </si>
  <si>
    <t>91220000749304508J</t>
  </si>
  <si>
    <t>吉林一正药业集团有限公司</t>
  </si>
  <si>
    <t>12.53</t>
  </si>
  <si>
    <t>2025-08-27 09:58:12</t>
  </si>
  <si>
    <t>ZD01AAS0554010200288</t>
  </si>
  <si>
    <t>十二太保丸</t>
  </si>
  <si>
    <t>每丸重7.5g</t>
  </si>
  <si>
    <t>蜡壳或塑料球壳包装</t>
  </si>
  <si>
    <t>91445100198174566C</t>
  </si>
  <si>
    <t>广东宏兴集团股份有限公司宏兴制药厂</t>
  </si>
  <si>
    <t>79.2</t>
  </si>
  <si>
    <t>2025-08-26 15:55:50</t>
  </si>
  <si>
    <t>ZA09ABS0609020104073</t>
  </si>
  <si>
    <t>十味益脾颗粒</t>
  </si>
  <si>
    <t>91370000728611939A</t>
  </si>
  <si>
    <t>山东步长制药股份有限公司</t>
  </si>
  <si>
    <t>168</t>
  </si>
  <si>
    <t>2025-08-26 10:43:24</t>
  </si>
  <si>
    <t>ZA13BAS0699010403113</t>
  </si>
  <si>
    <t>舒肝健胃丸</t>
  </si>
  <si>
    <t>91410611172630172F</t>
  </si>
  <si>
    <t>千海始德堂(鹤壁)制药有限公司</t>
  </si>
  <si>
    <t>千海始德堂鹤壁制药有限公司</t>
  </si>
  <si>
    <t>35.73</t>
  </si>
  <si>
    <t>ZA13AAS0711010103909</t>
  </si>
  <si>
    <t>舒肝丸</t>
  </si>
  <si>
    <t>每100丸重20g(36g/瓶)</t>
  </si>
  <si>
    <t>128</t>
  </si>
  <si>
    <t>2025-08-26 09:49:49</t>
  </si>
  <si>
    <t>XM02AAS197U002010284221</t>
  </si>
  <si>
    <t>双氯芬酸二乙胺乳胶剂</t>
  </si>
  <si>
    <t>1%(20g:0.2g,按C₁₄H₁₀Cl₂NNaO₂计)</t>
  </si>
  <si>
    <t>34.3</t>
  </si>
  <si>
    <t>2025-08-26 09:40:02</t>
  </si>
  <si>
    <t>XM02AAS197U002010184221</t>
  </si>
  <si>
    <t>51.45</t>
  </si>
  <si>
    <t>2025-08-26 09:40:03</t>
  </si>
  <si>
    <t>XM01ABS120A006010103142</t>
  </si>
  <si>
    <t>双氯芬酸钾分散片</t>
  </si>
  <si>
    <t>药品铝箔、聚氯乙烯固体药用硬片</t>
  </si>
  <si>
    <t>91410581058754729X</t>
  </si>
  <si>
    <t>林州市光华药业有限责任公司</t>
  </si>
  <si>
    <t>15.5</t>
  </si>
  <si>
    <t>XM02AAS120T001070101853</t>
  </si>
  <si>
    <t>双氯芬酸钠搽剂</t>
  </si>
  <si>
    <t>1%(25ml/瓶)</t>
  </si>
  <si>
    <t>外用液体药用铝喷雾罐装</t>
  </si>
  <si>
    <t>慈象药业湖北有限公司</t>
  </si>
  <si>
    <t>XM01ABS120A012010103587</t>
  </si>
  <si>
    <t>双氯芬酸钠肠溶片</t>
  </si>
  <si>
    <t>9122050112541184XL</t>
  </si>
  <si>
    <t>吉林省正和药业集团股份有限公司</t>
  </si>
  <si>
    <t>2025-08-26 11:26:16</t>
  </si>
  <si>
    <t>XM01ABS120A010020382922</t>
  </si>
  <si>
    <t>双氯芬酸钠缓释片</t>
  </si>
  <si>
    <t>13.45</t>
  </si>
  <si>
    <t>2025-08-26 14:01:29</t>
  </si>
  <si>
    <t>ZA07BAS0975010203909</t>
  </si>
  <si>
    <t>苏合香丸</t>
  </si>
  <si>
    <t>每丸重3g(人工麝香)</t>
  </si>
  <si>
    <t>911504001148054486</t>
  </si>
  <si>
    <t>内蒙古天奇中蒙制药股份有限公司</t>
  </si>
  <si>
    <t>95.5</t>
  </si>
  <si>
    <t>XR05CBS192X001010184709</t>
  </si>
  <si>
    <t>羧甲司坦口服溶液</t>
  </si>
  <si>
    <t>125ml:2.5g</t>
  </si>
  <si>
    <t>钠钙玻璃模制药瓶、药用聚丙烯瓶盖和药用低密度聚乙烯瓶盖包装。配有带刻度的量杯。</t>
  </si>
  <si>
    <t>91330113MA7LT2HU6W</t>
  </si>
  <si>
    <t>浙江易泽达医药科技有限公司</t>
  </si>
  <si>
    <t>2025-08-26 13:07:52</t>
  </si>
  <si>
    <t>XR05CBS192X001010182338</t>
  </si>
  <si>
    <t>钠钙玻璃模制药瓶和儿童安全阻开盖。配有带刻度的量杯。</t>
  </si>
  <si>
    <t>91510115MA6CA1BY4U</t>
  </si>
  <si>
    <t>成都倍特得诺药业有限公司(原四川宝鉴堂药业有限公司)</t>
  </si>
  <si>
    <t>2025-08-26 12:44:29</t>
  </si>
  <si>
    <t>XG04BET001A001010100443</t>
  </si>
  <si>
    <t>他达拉非片</t>
  </si>
  <si>
    <t>铝塑泡罩包装(聚氯乙烯固体药用硬片/药用铝箔)</t>
  </si>
  <si>
    <t>91440704193959639D</t>
  </si>
  <si>
    <t>广东恒健制药有限公司</t>
  </si>
  <si>
    <t>172</t>
  </si>
  <si>
    <t>2025-08-26 09:54:45</t>
  </si>
  <si>
    <t>XS01EET161G010010183562</t>
  </si>
  <si>
    <t>他氟前列素滴眼液</t>
  </si>
  <si>
    <t>0.0015%(0.3ml:4.5µg)</t>
  </si>
  <si>
    <t>单剂量低密度聚乙烯药用滴眼剂瓶,外加铝塑复合膜</t>
  </si>
  <si>
    <t>103.32</t>
  </si>
  <si>
    <t>2025-08-26 11:50:40</t>
  </si>
  <si>
    <t>XL04ADT002E001010105819</t>
  </si>
  <si>
    <t>他克莫司胶囊</t>
  </si>
  <si>
    <t>药用铝箔和聚氯乙烯/聚偏二氯乙烯固体药用复合硬片,加带干燥剂包装在铝箔袋内</t>
  </si>
  <si>
    <t>423</t>
  </si>
  <si>
    <t>2025-08-26 10:47:43</t>
  </si>
  <si>
    <t>XL04ADT002E001020105819</t>
  </si>
  <si>
    <t>719.1</t>
  </si>
  <si>
    <t>2025-08-26 10:47:47</t>
  </si>
  <si>
    <t>XL04ADT002E001010105815</t>
  </si>
  <si>
    <t>聚氯乙烯/聚偏二氯乙烯固体药用复合硬片、药用铝箔并加带干燥剂,包装在聚酯/铝/聚乙烯药用复合袋内</t>
  </si>
  <si>
    <t>91460100693152436R</t>
  </si>
  <si>
    <t>海南合瑞制药股份有限公司</t>
  </si>
  <si>
    <t>2025-08-26 10:17:23</t>
  </si>
  <si>
    <t>XL04ADT002E001020205815</t>
  </si>
  <si>
    <t>715.58</t>
  </si>
  <si>
    <t>2025-08-26 10:17:25</t>
  </si>
  <si>
    <t>XD11AXT002F001020109920</t>
  </si>
  <si>
    <t>他克莫司软膏</t>
  </si>
  <si>
    <t>0.03%(10g:3mg)</t>
  </si>
  <si>
    <t>聚乙烯/铝/聚乙烯复合药用软膏管</t>
  </si>
  <si>
    <t>914420000778630588</t>
  </si>
  <si>
    <t>中山万汉制药有限公司</t>
  </si>
  <si>
    <t>76</t>
  </si>
  <si>
    <t>2025-08-26 11:08:59</t>
  </si>
  <si>
    <t>XL01FXT231B002010178537</t>
  </si>
  <si>
    <t>塔奎妥单抗注射液</t>
  </si>
  <si>
    <t>3mg(1.5ml)/瓶</t>
  </si>
  <si>
    <t>配有弹性密封件和易掀密封盖的1型玻璃小瓶内装有1.5mL注射液,其中含3mg无菌塔奎妥单抗(2mg/mL)</t>
  </si>
  <si>
    <t>91110113MABN46TE5A</t>
  </si>
  <si>
    <t>Patheon Manufacturing Services LLC</t>
  </si>
  <si>
    <t>强生制药有限公司</t>
  </si>
  <si>
    <t>4623</t>
  </si>
  <si>
    <t>2025-08-26 11:07:02</t>
  </si>
  <si>
    <t>XL01FXT231B002020178537</t>
  </si>
  <si>
    <t>40mg(1.0ml)/瓶</t>
  </si>
  <si>
    <t>配有弹性密封件和易掀密封盖的1型玻璃小瓶内装有1.0mL注射液,其中含40mg无菌塔奎妥单抗(40mg/mL)</t>
  </si>
  <si>
    <t>33581.77</t>
  </si>
  <si>
    <t>2025-08-26 11:07:07</t>
  </si>
  <si>
    <t>XB05XAT018B002040104127</t>
  </si>
  <si>
    <t>碳酸氢钠注射液</t>
  </si>
  <si>
    <t>10ml:0.5g</t>
  </si>
  <si>
    <t>0.99</t>
  </si>
  <si>
    <t>2025-08-27 14:13:26</t>
  </si>
  <si>
    <t>XC09DBT176A001010205356</t>
  </si>
  <si>
    <t>替米沙坦氨氯地平片</t>
  </si>
  <si>
    <t>每片含替米沙坦80mg与苯磺酸氨氯地平5mg(以氨氯地平计)</t>
  </si>
  <si>
    <t>铝塑包装，外加复合膜袋。</t>
  </si>
  <si>
    <t>91361000744273829R</t>
  </si>
  <si>
    <t>江西施美药业股份有限公司</t>
  </si>
  <si>
    <t>96.51</t>
  </si>
  <si>
    <t>2025-08-26 10:42:24</t>
  </si>
  <si>
    <t>XC09DBT176A001010104145</t>
  </si>
  <si>
    <t>每片含替米沙坦80mg与苯磺酸氨氯地平5mg(按C₂₀H₂₅N₂O₅Cl计)</t>
  </si>
  <si>
    <t>聚酰胺/铝/聚氯乙烯冷冲压成型固体药用复合硬片及药品包装用铝箔</t>
  </si>
  <si>
    <t>133.91</t>
  </si>
  <si>
    <t>2025-08-27 15:58:49</t>
  </si>
  <si>
    <t>XC09DBT176A001010309665</t>
  </si>
  <si>
    <t>每片含替米沙坦80mg与苯磺酸氨氯地平5mg(按C₂₀H₂₅ClN₂O₅计)</t>
  </si>
  <si>
    <t>48.99</t>
  </si>
  <si>
    <t>2025-08-26 10:47:06</t>
  </si>
  <si>
    <t>XC09DBT176A001010209665</t>
  </si>
  <si>
    <t>95.53</t>
  </si>
  <si>
    <t>2025-08-26 10:47:07</t>
  </si>
  <si>
    <t>XC09DBT176A001010304145</t>
  </si>
  <si>
    <t>48.7</t>
  </si>
  <si>
    <t>2025-08-27 15:59:05</t>
  </si>
  <si>
    <t>XC09DBT176A001010200736</t>
  </si>
  <si>
    <t>91310118134318292J</t>
  </si>
  <si>
    <t>上海青平药业有限公司</t>
  </si>
  <si>
    <t>49</t>
  </si>
  <si>
    <t>2025-08-26 13:44:38</t>
  </si>
  <si>
    <t>XC09DBT176A001010183916</t>
  </si>
  <si>
    <t>914301003942164287</t>
  </si>
  <si>
    <t>湖南慧泽生物医药科技有限公司</t>
  </si>
  <si>
    <t>34.93</t>
  </si>
  <si>
    <t>2025-08-26 14:25:05</t>
  </si>
  <si>
    <t>XC09DBT195A001010309665</t>
  </si>
  <si>
    <t>替米沙坦氨氯地平片(II)</t>
  </si>
  <si>
    <t>每片含替米沙坦40mg与苯磺酸氨氯地平5mg(按C₂₀H₂₅ClN₂O₅计)</t>
  </si>
  <si>
    <t>41.33</t>
  </si>
  <si>
    <t>2025-08-26 10:47:08</t>
  </si>
  <si>
    <t>XA02BXT044E001010180406</t>
  </si>
  <si>
    <t>替普瑞酮胶囊</t>
  </si>
  <si>
    <t>91330500093309065H</t>
  </si>
  <si>
    <t>浙江核力欣健药业有限公司</t>
  </si>
  <si>
    <t>23.07</t>
  </si>
  <si>
    <t>2025-08-26 09:53:48</t>
  </si>
  <si>
    <t>XN07XXT050A001010301060</t>
  </si>
  <si>
    <t>天麻素片</t>
  </si>
  <si>
    <t>91500116768890223Y</t>
  </si>
  <si>
    <t>28.57</t>
  </si>
  <si>
    <t>2025-08-26 14:10:38</t>
  </si>
  <si>
    <t>ZD01BAT0124020100311</t>
  </si>
  <si>
    <t>田七痛经胶囊</t>
  </si>
  <si>
    <t>43.35</t>
  </si>
  <si>
    <t>ZF02AAT0225010902135</t>
  </si>
  <si>
    <t>通窍鼻炎颗粒</t>
  </si>
  <si>
    <t>每袋装2g</t>
  </si>
  <si>
    <t>34.37</t>
  </si>
  <si>
    <t>2025-08-26 15:21:06</t>
  </si>
  <si>
    <t>ZF02AAT0226010203574</t>
  </si>
  <si>
    <t>通窍鼻炎片</t>
  </si>
  <si>
    <t>每片重0.3g(相当于饮片1.1g)</t>
  </si>
  <si>
    <t>28.67</t>
  </si>
  <si>
    <t>XJ01AAT106A001010101884</t>
  </si>
  <si>
    <t>土霉素片</t>
  </si>
  <si>
    <t>0.25g(25万单位)</t>
  </si>
  <si>
    <t>9142060017931210XL</t>
  </si>
  <si>
    <t>华中药业股份有限公司</t>
  </si>
  <si>
    <t>6.2</t>
  </si>
  <si>
    <t>2025-08-26 17:23:37</t>
  </si>
  <si>
    <t>XJ01AAT106A001010103059</t>
  </si>
  <si>
    <t>0.125g(12.5万单位)</t>
  </si>
  <si>
    <t>7.1</t>
  </si>
  <si>
    <t>2025-08-27 09:58:10</t>
  </si>
  <si>
    <t>XL04ACT156B002010184648</t>
  </si>
  <si>
    <t>托珠单抗注射液</t>
  </si>
  <si>
    <t>80mg(4ml)/瓶</t>
  </si>
  <si>
    <t>91321181MA226DFU11</t>
  </si>
  <si>
    <t>泰州迈博太科药业有限公司</t>
  </si>
  <si>
    <t>金宇博沃润泽生物技术有限公司</t>
  </si>
  <si>
    <t>742</t>
  </si>
  <si>
    <t>2025-08-26 10:00:53</t>
  </si>
  <si>
    <t>ZB01BAW0016030104222</t>
  </si>
  <si>
    <t>外用应急软膏</t>
  </si>
  <si>
    <t>每支20g</t>
  </si>
  <si>
    <t>铝管</t>
  </si>
  <si>
    <t>913710811668319553</t>
  </si>
  <si>
    <t>威海华洋药业有限公司</t>
  </si>
  <si>
    <t>74.4</t>
  </si>
  <si>
    <t>2025-08-26 10:41:30</t>
  </si>
  <si>
    <t>XS01XAW037G010010184413</t>
  </si>
  <si>
    <t>维生素B12滴眼液</t>
  </si>
  <si>
    <t>0.02%(5毫升:1毫克)</t>
  </si>
  <si>
    <t>91320102MA1XC58K2E</t>
  </si>
  <si>
    <t>亚邦医药股份有限公司</t>
  </si>
  <si>
    <t>南京海科瑞医药科技有限公司</t>
  </si>
  <si>
    <t>68</t>
  </si>
  <si>
    <t>XA11DAW036A001010103059</t>
  </si>
  <si>
    <t>维生素B1片</t>
  </si>
  <si>
    <t>4.59</t>
  </si>
  <si>
    <t>2025-08-27 09:58:25</t>
  </si>
  <si>
    <t>XA11HAW041B002020101466</t>
  </si>
  <si>
    <t>维生素B6注射液</t>
  </si>
  <si>
    <t>2ml:0.1g</t>
  </si>
  <si>
    <t>安瓿</t>
  </si>
  <si>
    <t>91320826139830519D</t>
  </si>
  <si>
    <t>江苏涟水制药有限公司</t>
  </si>
  <si>
    <t>1.7</t>
  </si>
  <si>
    <t>2025-08-26 10:46:42</t>
  </si>
  <si>
    <t>XA11HAW041B002030201949</t>
  </si>
  <si>
    <t>维生素B₆注射液</t>
  </si>
  <si>
    <t>1ml:100mg</t>
  </si>
  <si>
    <t>91420115717919268T</t>
  </si>
  <si>
    <t>远大医学营养科学(武汉)有限公司</t>
  </si>
  <si>
    <t>武汉久安药业有限公司</t>
  </si>
  <si>
    <t>5.8</t>
  </si>
  <si>
    <t>2025-08-26 15:37:41</t>
  </si>
  <si>
    <t>XA11GAW043B002040104127</t>
  </si>
  <si>
    <t>维生素C注射液</t>
  </si>
  <si>
    <t>5ml:1g</t>
  </si>
  <si>
    <t>辰欣药业股份有限公司(原山东鲁抗辰欣药业有限公司)</t>
  </si>
  <si>
    <t>0.44</t>
  </si>
  <si>
    <t>2025-08-27 14:13:12</t>
  </si>
  <si>
    <t>XA11CCW048B002020104735</t>
  </si>
  <si>
    <t>维生素D3注射液</t>
  </si>
  <si>
    <t>1ml:15mg(60万单位)</t>
  </si>
  <si>
    <t>低硼硅玻璃安瓿</t>
  </si>
  <si>
    <t>91430181MA4TCN164D</t>
  </si>
  <si>
    <t>湖南先施制药有限公司</t>
  </si>
  <si>
    <t>288.13</t>
  </si>
  <si>
    <t>XA02BXW066E001010303870</t>
  </si>
  <si>
    <t>胃膜素胶囊</t>
  </si>
  <si>
    <t>80</t>
  </si>
  <si>
    <t>911504022399092322</t>
  </si>
  <si>
    <t>赤峰维康生化制药有限公司</t>
  </si>
  <si>
    <t>2025-08-27 13:16:04</t>
  </si>
  <si>
    <t>ZA16EAW0291020103503</t>
  </si>
  <si>
    <t>五苓片</t>
  </si>
  <si>
    <t>每片重0.35g</t>
  </si>
  <si>
    <t>口服固体药用塑料瓶</t>
  </si>
  <si>
    <t>9122000070222720XH</t>
  </si>
  <si>
    <t>吉林紫鑫药业股份有限公司</t>
  </si>
  <si>
    <t>57.6</t>
  </si>
  <si>
    <t>XA10BDX252A010010106632</t>
  </si>
  <si>
    <t>西格列汀二甲双胍缓释片</t>
  </si>
  <si>
    <t>每片含磷酸西格列汀100mg(以C16H15F6N5O计)和盐酸二甲双胍1000mg</t>
  </si>
  <si>
    <t>口服固体药用高密度聚乙烯瓶、固体药用纸袋装硅胶干燥剂包装</t>
  </si>
  <si>
    <t>159</t>
  </si>
  <si>
    <t>2025-08-26 10:42:16</t>
  </si>
  <si>
    <t>XA10BDX223A001010106988</t>
  </si>
  <si>
    <t>西格列汀二甲双胍片(Ⅱ)</t>
  </si>
  <si>
    <t>每片含磷酸西格列汀50mg(以西格列汀计)和盐酸二甲双胍850mg</t>
  </si>
  <si>
    <t>药用铝箔|聚氯乙烯/聚偏二氯乙烯固体药用复合硬片包装,外加聚酯/铝/聚乙烯药用复合膜袋</t>
  </si>
  <si>
    <t>91420000730842584F</t>
  </si>
  <si>
    <t>宜昌东阳光长江药业股份有限公司,广东东阳光药业股份有限公司</t>
  </si>
  <si>
    <t>宜昌东阳光长江药业股份有限公司</t>
  </si>
  <si>
    <t>49.84</t>
  </si>
  <si>
    <t>2025-08-26 11:05:08</t>
  </si>
  <si>
    <t>ZB02AAX0007010302651</t>
  </si>
  <si>
    <t>西黄胶囊</t>
  </si>
  <si>
    <t>每粒装0.25g(体外培育牛黄、人工麝香)</t>
  </si>
  <si>
    <t>91130535107711128F</t>
  </si>
  <si>
    <t>河北万邦复临药业有限公司</t>
  </si>
  <si>
    <t>168.46</t>
  </si>
  <si>
    <t>2025-08-27 09:56</t>
  </si>
  <si>
    <t>XL01EGX009U001010102469</t>
  </si>
  <si>
    <t>西罗莫司凝胶</t>
  </si>
  <si>
    <t>0.2%(10g:20mg)</t>
  </si>
  <si>
    <t>91610000710074995G</t>
  </si>
  <si>
    <t>华东医药(西安)博华制药有限公司</t>
  </si>
  <si>
    <t>华东医药（西安）博华制药有限公司</t>
  </si>
  <si>
    <t>1760</t>
  </si>
  <si>
    <t>2025-08-26 11:25:13</t>
  </si>
  <si>
    <t>XA02BAX011B002010204827</t>
  </si>
  <si>
    <t>西咪替丁注射液</t>
  </si>
  <si>
    <t>2ml:0.2g</t>
  </si>
  <si>
    <t>0.9</t>
  </si>
  <si>
    <t>2025-08-26 14:35:14</t>
  </si>
  <si>
    <t>XC08CAX204A001010200795</t>
  </si>
  <si>
    <t>西尼地平片</t>
  </si>
  <si>
    <t>药用铝箔:聚酰胺/铝/聚氯乙烯冷冲压成型固体药用复合硬片</t>
  </si>
  <si>
    <t>91310112133354160Q</t>
  </si>
  <si>
    <t>上海新亚药业闵行有限公司</t>
  </si>
  <si>
    <t>37.35</t>
  </si>
  <si>
    <t>XL01FEX257B002010182635</t>
  </si>
  <si>
    <t>西妥昔单抗N01注射液</t>
  </si>
  <si>
    <t>100mg(50ml)/瓶</t>
  </si>
  <si>
    <t>中硼硅玻璃模制注射剂瓶,注射液用覆聚四氟乙烯/六氟丙烯的共聚物膜氯化丁基橡胶塞,抗生素瓶用铝塑组合盖。</t>
  </si>
  <si>
    <t>91510100MA62MLYR4F</t>
  </si>
  <si>
    <t>四川科伦博泰生物医药股份有限公司</t>
  </si>
  <si>
    <t>1395</t>
  </si>
  <si>
    <t>2025-08-26 16:36:28</t>
  </si>
  <si>
    <t>XR01ADB041L023010210364</t>
  </si>
  <si>
    <t>吸入用丙酸倍氯米松混悬液</t>
  </si>
  <si>
    <t>2ml:0.8mg</t>
  </si>
  <si>
    <t>内包装为吸入溶液用低密度聚乙烯瓶,外加聚酯/铝/聚乙烯药用复合膜。</t>
  </si>
  <si>
    <t>911311220799887781</t>
  </si>
  <si>
    <t>河北创健药业有限公司</t>
  </si>
  <si>
    <t>2025-08-26 16:08:43</t>
  </si>
  <si>
    <t>XR03BAB165L023010310364</t>
  </si>
  <si>
    <t>吸入用布地奈德混悬液</t>
  </si>
  <si>
    <t>内包装为吸入溶液用低密度聚乙烯瓶,次级包装为聚酯/铝/聚乙烯药用复合膜、袋</t>
  </si>
  <si>
    <t>59</t>
  </si>
  <si>
    <t>2025-08-26 16:08:12</t>
  </si>
  <si>
    <t>XR05CBA198L019010283719</t>
  </si>
  <si>
    <t>吸入用盐酸氨溴索溶液</t>
  </si>
  <si>
    <t>2ml:15mg</t>
  </si>
  <si>
    <t>91340100MA2RF5JU7D</t>
  </si>
  <si>
    <t>国药集团国瑞药业有限公司</t>
  </si>
  <si>
    <t>合肥国药诺和药业有限公司</t>
  </si>
  <si>
    <t>84.4</t>
  </si>
  <si>
    <t>2025-08-26 10:08:16</t>
  </si>
  <si>
    <t>XR05CBA198L019010183547</t>
  </si>
  <si>
    <t>8.44</t>
  </si>
  <si>
    <t>2025-08-26 10:21:35</t>
  </si>
  <si>
    <t>XR05CBY116L019010202877</t>
  </si>
  <si>
    <t>吸入用乙酰半胱氨酸溶液</t>
  </si>
  <si>
    <t>3ml:0.3g</t>
  </si>
  <si>
    <t>39.85</t>
  </si>
  <si>
    <t>2025-08-26 16:44:01</t>
  </si>
  <si>
    <t>XR03BBY139L019010184315</t>
  </si>
  <si>
    <t>吸入用异丙托溴铵溶液</t>
  </si>
  <si>
    <t>2ml:0.5mg(按C₂₀H₃₀BrNO₃计)</t>
  </si>
  <si>
    <t>聚丙烯安瓿＋聚酯/铝/聚乙烯药品包装用复合膜、袋</t>
  </si>
  <si>
    <t>91500000MA6036JJ7E</t>
  </si>
  <si>
    <t>佑华医药科技有限公司</t>
  </si>
  <si>
    <t>18.4</t>
  </si>
  <si>
    <t>2025-08-27 10:56:46</t>
  </si>
  <si>
    <t>XB03BAX052E001010484760</t>
  </si>
  <si>
    <t>腺苷钴胺胶囊</t>
  </si>
  <si>
    <t>91110302MA006C512N</t>
  </si>
  <si>
    <t>北京海晶生物医药科技有限公司</t>
  </si>
  <si>
    <t>35.06</t>
  </si>
  <si>
    <t>2025-08-26 09:51:32</t>
  </si>
  <si>
    <t>XB03BAX052E001010184760</t>
  </si>
  <si>
    <t>68.37</t>
  </si>
  <si>
    <t>2025-08-26 09:51:34</t>
  </si>
  <si>
    <t>XB03BAX052E001010284760</t>
  </si>
  <si>
    <t>133.32</t>
  </si>
  <si>
    <t>2025-08-26 09:51:39</t>
  </si>
  <si>
    <t>XC01EBX049B002010203204</t>
  </si>
  <si>
    <t>腺苷注射液</t>
  </si>
  <si>
    <t>2ml:6mg</t>
  </si>
  <si>
    <t>188</t>
  </si>
  <si>
    <t>2025-08-26 16:46:29</t>
  </si>
  <si>
    <t>ZA05BAX0157030103113</t>
  </si>
  <si>
    <t>香砂养胃丸</t>
  </si>
  <si>
    <t>每袋装9克</t>
  </si>
  <si>
    <t>药品包装用药用复合膜</t>
  </si>
  <si>
    <t>ZA05BAX0157010102628</t>
  </si>
  <si>
    <t>69.8</t>
  </si>
  <si>
    <t>2025-08-26 10:06:06</t>
  </si>
  <si>
    <t>ZC01AAX0184010101309</t>
  </si>
  <si>
    <t>消癌平颗粒</t>
  </si>
  <si>
    <t>每袋装8g</t>
  </si>
  <si>
    <t>91411681750734433B</t>
  </si>
  <si>
    <t>河南蓝天药业有限公司</t>
  </si>
  <si>
    <t>420</t>
  </si>
  <si>
    <t>2025-08-26 14:07:44</t>
  </si>
  <si>
    <t>ZB01AAX0289010102173</t>
  </si>
  <si>
    <t>消炎利胆片</t>
  </si>
  <si>
    <t>片芯重0.25g,相当于饮片2.6g</t>
  </si>
  <si>
    <t>915106827446699545</t>
  </si>
  <si>
    <t>四川蜀中药业有限公司</t>
  </si>
  <si>
    <t>XC01DAX072A003010183793</t>
  </si>
  <si>
    <t>硝酸甘油舌下片</t>
  </si>
  <si>
    <t>0.6mg</t>
  </si>
  <si>
    <t>钠钙玻璃管制药瓶</t>
  </si>
  <si>
    <t>91320113MA1MT06135</t>
  </si>
  <si>
    <t>乐普制药科技有限公司</t>
  </si>
  <si>
    <t>南京斯泰尔医药科技有限公司</t>
  </si>
  <si>
    <t>2025-08-26 10:18:52</t>
  </si>
  <si>
    <t>XD01ACM085F002020104127</t>
  </si>
  <si>
    <t>硝酸咪康唑乳膏</t>
  </si>
  <si>
    <t>2%(20克/支)</t>
  </si>
  <si>
    <t>11.79</t>
  </si>
  <si>
    <t>2025-08-26 13:42:48</t>
  </si>
  <si>
    <t>ZA01CAX0333011002057</t>
  </si>
  <si>
    <t>小柴胡颗粒</t>
  </si>
  <si>
    <t>16.8</t>
  </si>
  <si>
    <t>ZA06CAX0434020105548</t>
  </si>
  <si>
    <t>小儿咳喘灵颗粒</t>
  </si>
  <si>
    <t>2克/袋(每1g相当于饮片3.19g)</t>
  </si>
  <si>
    <t>91520000622423112E</t>
  </si>
  <si>
    <t>贵州颐和药业有限公司</t>
  </si>
  <si>
    <t>5.04</t>
  </si>
  <si>
    <t>2025-08-27 08:57:21</t>
  </si>
  <si>
    <t>ZA14BAX0393010102572</t>
  </si>
  <si>
    <t>小儿化食丸</t>
  </si>
  <si>
    <t>每丸重1.5g</t>
  </si>
  <si>
    <t>91130802106426472N</t>
  </si>
  <si>
    <t>承德新爱民制药有限公司</t>
  </si>
  <si>
    <t>48.86</t>
  </si>
  <si>
    <t>ZA01BAX0418020404144</t>
  </si>
  <si>
    <t>小儿解感颗粒</t>
  </si>
  <si>
    <t>每袋装2.5g(相当于饮片4.98g)</t>
  </si>
  <si>
    <t>铝塑复合膜包装</t>
  </si>
  <si>
    <t>91370000168922543W</t>
  </si>
  <si>
    <t>山东明仁福瑞达制药股份有限公司</t>
  </si>
  <si>
    <t>31.64</t>
  </si>
  <si>
    <t>2025-08-26 10:23:22</t>
  </si>
  <si>
    <t>ZA06BBX0548030105376</t>
  </si>
  <si>
    <t>小儿止咳糖浆</t>
  </si>
  <si>
    <t>每瓶装100毫升</t>
  </si>
  <si>
    <t>口服液体药用聚酯瓶</t>
  </si>
  <si>
    <t>91360521775855485J</t>
  </si>
  <si>
    <t>江西青春康源制药有限公司</t>
  </si>
  <si>
    <t>24.42</t>
  </si>
  <si>
    <t>ZA15GAX0565010103909</t>
  </si>
  <si>
    <t>小活络丸</t>
  </si>
  <si>
    <t>每丸重3g</t>
  </si>
  <si>
    <t>29.05</t>
  </si>
  <si>
    <t>2025-08-26 09:47:56</t>
  </si>
  <si>
    <t>ZA15GAX0565010101061</t>
  </si>
  <si>
    <t>聚乙烯中药丸球壳包装</t>
  </si>
  <si>
    <t>49.9</t>
  </si>
  <si>
    <t>2025-08-26 09:44:31</t>
  </si>
  <si>
    <t>ZA15GAX0565020601061</t>
  </si>
  <si>
    <t>29.94</t>
  </si>
  <si>
    <t>2025-08-26 09:44:29</t>
  </si>
  <si>
    <t>ZA06AAX0575020100396</t>
  </si>
  <si>
    <t>小青龙颗粒</t>
  </si>
  <si>
    <t>每袋装13g</t>
  </si>
  <si>
    <t>91440101327538187M</t>
  </si>
  <si>
    <t>广州小奇灵制药有限公司</t>
  </si>
  <si>
    <t>ZA12GAX0606010102575</t>
  </si>
  <si>
    <t>心安胶囊</t>
  </si>
  <si>
    <t>每粒含总黄酮80mg</t>
  </si>
  <si>
    <t>91130825721608761B</t>
  </si>
  <si>
    <t>承德御室金丹药业有限公司</t>
  </si>
  <si>
    <t>ZA12HAX0638010303574</t>
  </si>
  <si>
    <t>心脑康胶囊</t>
  </si>
  <si>
    <t>29.2</t>
  </si>
  <si>
    <t>ZA12HAX0638010103312</t>
  </si>
  <si>
    <t>49.8</t>
  </si>
  <si>
    <t>ZA10BAX0659010102513</t>
  </si>
  <si>
    <t>心神宁胶囊</t>
  </si>
  <si>
    <t>9161013122063905XK</t>
  </si>
  <si>
    <t>西安仁仁药业有限公司</t>
  </si>
  <si>
    <t>55.8</t>
  </si>
  <si>
    <t>2025-08-26 11:32:02</t>
  </si>
  <si>
    <t>ZA01AAX0737010205098</t>
  </si>
  <si>
    <t>杏苏感冒颗粒</t>
  </si>
  <si>
    <t>每袋重15g</t>
  </si>
  <si>
    <t>复合铝塑膜袋装</t>
  </si>
  <si>
    <t>2025-08-28 11:41:03</t>
  </si>
  <si>
    <t>ZA06AAX0744020101942</t>
  </si>
  <si>
    <t>杏苏止咳糖浆</t>
  </si>
  <si>
    <t>150ml</t>
  </si>
  <si>
    <t>56.48</t>
  </si>
  <si>
    <t>2025-08-26 14:35:59</t>
  </si>
  <si>
    <t>ZA04AAX0759070205690</t>
  </si>
  <si>
    <t>熊胆粉</t>
  </si>
  <si>
    <t>0.3g/瓶</t>
  </si>
  <si>
    <t>药用玻璃瓶</t>
  </si>
  <si>
    <t>915331027670516982</t>
  </si>
  <si>
    <t>瑞丽彩云南集团药业有限公司</t>
  </si>
  <si>
    <t>858</t>
  </si>
  <si>
    <t>2025-08-26 09:44:47</t>
  </si>
  <si>
    <t>XA05AAX163E001010383544</t>
  </si>
  <si>
    <t>熊去氧胆酸胶囊</t>
  </si>
  <si>
    <t>250mg</t>
  </si>
  <si>
    <t>91350100MA348BMT7N</t>
  </si>
  <si>
    <t>福建省宝诺医药研发有限公司</t>
  </si>
  <si>
    <t>2025-08-26 11:03:10</t>
  </si>
  <si>
    <t>XA05AAX163E001010283544</t>
  </si>
  <si>
    <t>88.38</t>
  </si>
  <si>
    <t>2025-08-26 11:03:11</t>
  </si>
  <si>
    <t>XS01EAX225G010010102733</t>
  </si>
  <si>
    <t>溴莫尼定噻吗洛尔滴眼液</t>
  </si>
  <si>
    <t>5ml:酒石酸溴莫尼定10.0mg和马来酸噻吗洛尔25.0mg(按C₁₃H₂₄N₄O₃S计)</t>
  </si>
  <si>
    <t>141.5</t>
  </si>
  <si>
    <t>2025-08-26 09:43:02</t>
  </si>
  <si>
    <t>XC07AGA031A001010104066</t>
  </si>
  <si>
    <t>盐酸阿罗洛尔片</t>
  </si>
  <si>
    <t>913713007306839665</t>
  </si>
  <si>
    <t>山东中健康桥制药有限公司</t>
  </si>
  <si>
    <t>31.76</t>
  </si>
  <si>
    <t>2025-08-26 09:52:43</t>
  </si>
  <si>
    <t>XC07AGA031A001010302733</t>
  </si>
  <si>
    <t>91.53</t>
  </si>
  <si>
    <t>2025-08-26 09:43:10</t>
  </si>
  <si>
    <t>XD01AEA039T001010180651</t>
  </si>
  <si>
    <t>盐酸阿莫罗芬搽剂</t>
  </si>
  <si>
    <t>5%(2.5ml:125mg,按C₂₁H₃₅NO计)</t>
  </si>
  <si>
    <t>钠钙玻璃模制药瓶包装</t>
  </si>
  <si>
    <t>199.28</t>
  </si>
  <si>
    <t>2025-08-26 10:11:59</t>
  </si>
  <si>
    <t>XS01GXA210G010030102733</t>
  </si>
  <si>
    <t>盐酸奥洛他定滴眼液</t>
  </si>
  <si>
    <t>0.1%(5ml:5mg,按C₂₁H₂₃NO₃计)</t>
  </si>
  <si>
    <t>35.61</t>
  </si>
  <si>
    <t>2025-08-26 09:43:19</t>
  </si>
  <si>
    <t>XR01ACA210N001010484276</t>
  </si>
  <si>
    <t>盐酸奥洛他定颗粒</t>
  </si>
  <si>
    <t>聚酯/铝/聚乙烯药用复合膜为内包装；双向拉伸聚酯/铝/聚乙烯药品包装用复合膜袋为外包装,</t>
  </si>
  <si>
    <t>48.87</t>
  </si>
  <si>
    <t>2025-08-27 13:43:57</t>
  </si>
  <si>
    <t>XR06AAB058A001020204420</t>
  </si>
  <si>
    <t>盐酸苯海拉明片</t>
  </si>
  <si>
    <t>25mg(按C₁₇H₂₁NO·HCl计)</t>
  </si>
  <si>
    <t>聚氯乙烯固体药用硬片/药品包装用铝箔,外套聚酯/铝/聚乙烯药品包装用复合膜袋</t>
  </si>
  <si>
    <t>913401007284921320</t>
  </si>
  <si>
    <t>黄山中皇制药有限公司</t>
  </si>
  <si>
    <t>合肥创新医药技术有限公司</t>
  </si>
  <si>
    <t>66.3</t>
  </si>
  <si>
    <t>2025-08-26 09:51:50</t>
  </si>
  <si>
    <t>XR03CCB127N001010101522</t>
  </si>
  <si>
    <t>盐酸丙卡特罗颗粒</t>
  </si>
  <si>
    <t>25μg(按C₁₆H₂₂N₂O₃·HCl·½H₂O计)</t>
  </si>
  <si>
    <t>91320800134784998M</t>
  </si>
  <si>
    <t>江苏正大清江制药有限公司</t>
  </si>
  <si>
    <t>97.49</t>
  </si>
  <si>
    <t>2025-08-26 13:47:27</t>
  </si>
  <si>
    <t>XR03ACB127L020020184231</t>
  </si>
  <si>
    <t>盐酸丙卡特罗吸入溶液</t>
  </si>
  <si>
    <t>按C₁₆H₂₂N₂O₃·HCl·½H₂O计0.5ml:50μg</t>
  </si>
  <si>
    <t>内包装为低密度聚乙烯安瓿,密封于聚酯/铝/聚乙烯药用复合袋。</t>
  </si>
  <si>
    <t>91460000MAA97749X2</t>
  </si>
  <si>
    <t>国铭制药（海南）有限公司</t>
  </si>
  <si>
    <t>149.8</t>
  </si>
  <si>
    <t>2025-08-26 14:02:39</t>
  </si>
  <si>
    <t>XG04BED214A001010204131</t>
  </si>
  <si>
    <t>盐酸达泊西汀片</t>
  </si>
  <si>
    <t>30mg(按C₂₁H₂₃NO计)</t>
  </si>
  <si>
    <t>聚氯乙烯/聚乙烯/聚偏二氯乙烯固体药用复合硬片和药用铝箔包装</t>
  </si>
  <si>
    <t>128.7</t>
  </si>
  <si>
    <t>2025-08-26 17:17</t>
  </si>
  <si>
    <t>XS01GXD041G010010300500</t>
  </si>
  <si>
    <t>盐酸氮䓬斯汀滴眼液</t>
  </si>
  <si>
    <t>0.05%(0.4ml:0.2mg)</t>
  </si>
  <si>
    <t>低密度聚乙烯安瓿</t>
  </si>
  <si>
    <t>91330201MA2J4R1MXK</t>
  </si>
  <si>
    <t>浙江视方极医药科技有限公司</t>
  </si>
  <si>
    <t>22.5</t>
  </si>
  <si>
    <t>2025-08-26 15:09:18</t>
  </si>
  <si>
    <t>XS01GXD041G010010100500</t>
  </si>
  <si>
    <t>2025-08-26 15:09:20</t>
  </si>
  <si>
    <t>XS01GXD041G010020100500</t>
  </si>
  <si>
    <t>0.05%(6ml:3mg)</t>
  </si>
  <si>
    <t>2025-08-28 15:34:11</t>
  </si>
  <si>
    <t>XC01CAD163B002010101323</t>
  </si>
  <si>
    <t>盐酸多巴酚丁胺注射液</t>
  </si>
  <si>
    <t>20ml:250mg(按C₁₈H₂₃NO₃计)</t>
  </si>
  <si>
    <t>15.77</t>
  </si>
  <si>
    <t>2025-08-28 14:46:42</t>
  </si>
  <si>
    <t>XC01CAD163B002010183339</t>
  </si>
  <si>
    <t>5ml:100mg(按C₁₈H₂₃NO₃计)</t>
  </si>
  <si>
    <t>913201136946228070</t>
  </si>
  <si>
    <t>南京泽恒医药技术开发有限公司</t>
  </si>
  <si>
    <t>3.92</t>
  </si>
  <si>
    <t>2025-08-26 10:20:38</t>
  </si>
  <si>
    <t>XJ01AAD193E001010300387</t>
  </si>
  <si>
    <t>盐酸多西环素胶囊</t>
  </si>
  <si>
    <t>0.1g(按C22H24N2O8计)</t>
  </si>
  <si>
    <t>21.27</t>
  </si>
  <si>
    <t>2025-08-26 14:55:40</t>
  </si>
  <si>
    <t>XJ01AAD193E001010700387</t>
  </si>
  <si>
    <t>41.47</t>
  </si>
  <si>
    <t>2025-08-26 14:56:49</t>
  </si>
  <si>
    <t>XJ01AAD193E001010400387</t>
  </si>
  <si>
    <t>25.35</t>
  </si>
  <si>
    <t>2025-08-26 14:56:52</t>
  </si>
  <si>
    <t>XJ01AAD193A001040102439</t>
  </si>
  <si>
    <t>盐酸多西环素片</t>
  </si>
  <si>
    <t>916105006231023535</t>
  </si>
  <si>
    <t>陕西西岳制药有限公司</t>
  </si>
  <si>
    <t>21.07</t>
  </si>
  <si>
    <t>2025-08-26 13:44:26</t>
  </si>
  <si>
    <t>XJ01AAD193A001010101467</t>
  </si>
  <si>
    <t>91321000714094280W</t>
  </si>
  <si>
    <t>江苏联环药业股份有限公司</t>
  </si>
  <si>
    <t>16.43</t>
  </si>
  <si>
    <t>2025-08-26 13:39:40</t>
  </si>
  <si>
    <t>XJ05ABF003A001010202162</t>
  </si>
  <si>
    <t>盐酸伐昔洛韦片</t>
  </si>
  <si>
    <t>0.3g(以伐昔洛韦计)</t>
  </si>
  <si>
    <t>冷成型铝/药品包装用PTP铝箔</t>
  </si>
  <si>
    <t>91510322204302713C</t>
  </si>
  <si>
    <t>四川省旺林堂药业有限公司</t>
  </si>
  <si>
    <t>34.86</t>
  </si>
  <si>
    <t>XS01FAH045G010010180461</t>
  </si>
  <si>
    <t>盐酸环喷托酯滴眼液</t>
  </si>
  <si>
    <t>1%(0.5ml:5mg)</t>
  </si>
  <si>
    <t>低密度聚乙烯单剂量药用滴眼剂瓶,铝塑袋包装</t>
  </si>
  <si>
    <t>91371725MA3C0EC83U</t>
  </si>
  <si>
    <t>北京汇恩兰德制药有限公司</t>
  </si>
  <si>
    <t>山东绅联药业股份有限公司</t>
  </si>
  <si>
    <t>24.07</t>
  </si>
  <si>
    <t>XL01EJJ259A001010181829</t>
  </si>
  <si>
    <t>盐酸吉卡昔替尼片</t>
  </si>
  <si>
    <t>50mg(按C₂₃H₁₈D₄N₆O₂计)</t>
  </si>
  <si>
    <t>本品采用聚酰胺/铝/聚氯乙烯冷冲压成型固体药用复合硬片和药用铝箔包装</t>
  </si>
  <si>
    <t>91320583685894616H</t>
  </si>
  <si>
    <t>苏州泽璟生物制药股份有限公司</t>
  </si>
  <si>
    <t>9937</t>
  </si>
  <si>
    <t>2025-08-26 18:54:08</t>
  </si>
  <si>
    <t>XC01BDJ205A001010104021</t>
  </si>
  <si>
    <t>盐酸决奈达隆片</t>
  </si>
  <si>
    <t>400mg(按C₃₁H₄₄N₂O₅S计)</t>
  </si>
  <si>
    <t>2025-08-26 13:44:29</t>
  </si>
  <si>
    <t>XC07AGL005B002010183035</t>
  </si>
  <si>
    <t>盐酸拉贝洛尔注射液</t>
  </si>
  <si>
    <t>广西铭磊维生制药有限公司</t>
  </si>
  <si>
    <t>430</t>
  </si>
  <si>
    <t>2025-08-26 09:45:12</t>
  </si>
  <si>
    <t>XC07AGL005B002010283793</t>
  </si>
  <si>
    <t>2025-08-26 10:18:55</t>
  </si>
  <si>
    <t>XC08CAL042A001010284135</t>
  </si>
  <si>
    <t>盐酸乐卡地平片</t>
  </si>
  <si>
    <t>新乡市常乐制药有限责任公司</t>
  </si>
  <si>
    <t>29.85</t>
  </si>
  <si>
    <t>2025-08-26 09:56:32</t>
  </si>
  <si>
    <t>XN05AEL375A001010104127</t>
  </si>
  <si>
    <t>盐酸鲁拉西酮片</t>
  </si>
  <si>
    <t>40mg(按C28H36N4O2S·HCl计)</t>
  </si>
  <si>
    <t>聚酰胺/铝/聚氯乙烯冷冲压成型固体药用复合硬片与药用铝箔</t>
  </si>
  <si>
    <t>43.68</t>
  </si>
  <si>
    <t>2025-08-28 19:00:47</t>
  </si>
  <si>
    <t>XN04BCL337A010010184206</t>
  </si>
  <si>
    <t>盐酸罗匹尼罗缓释片</t>
  </si>
  <si>
    <t>2mg(以C₁₆H₂₄N₂O计)</t>
  </si>
  <si>
    <t>91330101MA27WXXD8E</t>
  </si>
  <si>
    <t>杭州和泽坤元药业有限公司</t>
  </si>
  <si>
    <t>236.88</t>
  </si>
  <si>
    <t>2025-08-26 10:49:46</t>
  </si>
  <si>
    <t>XN05AAL192B002010102420</t>
  </si>
  <si>
    <t>盐酸氯丙嗪注射液</t>
  </si>
  <si>
    <t>2ml:50mg(2ml/支)</t>
  </si>
  <si>
    <t>916101257428059678</t>
  </si>
  <si>
    <t>西安风华药业有限公司</t>
  </si>
  <si>
    <t>2025-08-26 15:56:46</t>
  </si>
  <si>
    <t>XN06DXM045E003020204111</t>
  </si>
  <si>
    <t>盐酸美金刚缓释胶囊</t>
  </si>
  <si>
    <t>7mg</t>
  </si>
  <si>
    <t>91370900613681048D</t>
  </si>
  <si>
    <t>山东京卫制药有限公司</t>
  </si>
  <si>
    <t>50.63</t>
  </si>
  <si>
    <t>2025-08-26 11:16:09</t>
  </si>
  <si>
    <t>XN06DXM045E003010304111</t>
  </si>
  <si>
    <t>28mg</t>
  </si>
  <si>
    <t>2025-08-26 11:16:11</t>
  </si>
  <si>
    <t>XN06DXM045X001010284084</t>
  </si>
  <si>
    <t>盐酸美金刚口服溶液</t>
  </si>
  <si>
    <t>120ml:0.24g</t>
  </si>
  <si>
    <t>口服液体药用聚酯瓶,附带口服液体药用聚丙烯量杯</t>
  </si>
  <si>
    <t>91340100149180177U</t>
  </si>
  <si>
    <t>安徽东盛友邦制药有限公司</t>
  </si>
  <si>
    <t>合肥科大生物技术有限公司</t>
  </si>
  <si>
    <t>2025-08-26 10:40:40</t>
  </si>
  <si>
    <t>XN06DXM045X001010104610</t>
  </si>
  <si>
    <t>50ml:0.5g</t>
  </si>
  <si>
    <t>91330783MA2EB9UU4T</t>
  </si>
  <si>
    <t>浙江北生药业汉生制药有限公司</t>
  </si>
  <si>
    <t>西洲医药科技(浙江)有限公司</t>
  </si>
  <si>
    <t>214</t>
  </si>
  <si>
    <t>2025-08-26 10:50:09</t>
  </si>
  <si>
    <t>XN05CDM084X001020101435</t>
  </si>
  <si>
    <t>盐酸咪达唑仑口服溶液</t>
  </si>
  <si>
    <t>0.2%(5ml:10mg,按C₁₈H₁₃ClFN₃计)</t>
  </si>
  <si>
    <t>钠钙玻璃模制药瓶和药用聚丙烯瓶盖(药用低密度聚乙烯瓶盖)</t>
  </si>
  <si>
    <t>913203001363846728</t>
  </si>
  <si>
    <t>江苏恩华药业股份有限公司</t>
  </si>
  <si>
    <t>255.88</t>
  </si>
  <si>
    <t>2025-08-26 10:06:48</t>
  </si>
  <si>
    <t>XN05CDM084X001010101435</t>
  </si>
  <si>
    <t>0.2%(10ml:20mg,按C₁₈H₁₃ClFN₃计)</t>
  </si>
  <si>
    <t>2025-08-26 10:07:15</t>
  </si>
  <si>
    <t>XS01AEM122G010010102562</t>
  </si>
  <si>
    <t>盐酸莫西沙星滴眼液</t>
  </si>
  <si>
    <t>0.5%(3ml:15mg,按C21H24FN3O4计)</t>
  </si>
  <si>
    <t>16.16</t>
  </si>
  <si>
    <t>2025-08-26 11:32:17</t>
  </si>
  <si>
    <t>XS01AEM122G010010183223</t>
  </si>
  <si>
    <t>滴眼剂</t>
  </si>
  <si>
    <t>0.5%(5ml:25mg,按C₂₁H₂₄FN₃O₄计)</t>
  </si>
  <si>
    <t>913701006140705563</t>
  </si>
  <si>
    <t>山东博士伦福瑞达制药有限公司</t>
  </si>
  <si>
    <t>26.9</t>
  </si>
  <si>
    <t>2025-08-26 10:39:24</t>
  </si>
  <si>
    <t>XJ01MAM134B002010104127</t>
  </si>
  <si>
    <t>盐酸莫西沙星氯化钠注射液</t>
  </si>
  <si>
    <t>250ml:盐酸莫西沙星(按C₂₁H₂₄FN₃O₄计)0.4g与氯化钠2.0g</t>
  </si>
  <si>
    <t>聚丙烯输液瓶</t>
  </si>
  <si>
    <t>33.87</t>
  </si>
  <si>
    <t>2025-08-28 19:00:48</t>
  </si>
  <si>
    <t>XJ01MAM134B002010181000</t>
  </si>
  <si>
    <t>250ml:盐酸莫西沙星(按C21H24FN3O4计)0.4g与氯化钠2.0g</t>
  </si>
  <si>
    <t>中硼硅玻璃输液瓶、注射液用覆聚四氟乙烯/六氟丙烯的共聚物膜氯化丁基橡胶塞、输液瓶用铝塑组合盖</t>
  </si>
  <si>
    <t>914205066764994030</t>
  </si>
  <si>
    <t>湖北长联杜勒制药有限公司</t>
  </si>
  <si>
    <t>2025-08-26 15:16:15</t>
  </si>
  <si>
    <t>XJ01MAM122A001010301467</t>
  </si>
  <si>
    <t>盐酸莫西沙星片</t>
  </si>
  <si>
    <t>0.4g(按C₂₁H₂₄FN₃O₄计)</t>
  </si>
  <si>
    <t>聚氯乙烯/聚偏二氯乙烯药用复合硬片、药用铝箔</t>
  </si>
  <si>
    <t>19.48</t>
  </si>
  <si>
    <t>2025-08-26 13:39:55</t>
  </si>
  <si>
    <t>XJ01MAM122A001010281012</t>
  </si>
  <si>
    <t>0.4g(按C21H24FN3O4计)</t>
  </si>
  <si>
    <t>聚氯乙烯固体药用硬片及药品包装用铝箔包装,外套聚酯/铝/聚乙烯药用复合膜袋。</t>
  </si>
  <si>
    <t>9133108205012487X1</t>
  </si>
  <si>
    <t>浙江永太药业有限公司</t>
  </si>
  <si>
    <t>25.97</t>
  </si>
  <si>
    <t>2025-08-26 10:41:13</t>
  </si>
  <si>
    <t>XV03ABN007B002010101866</t>
  </si>
  <si>
    <t>盐酸纳洛酮注射液</t>
  </si>
  <si>
    <t>1ml:1mg</t>
  </si>
  <si>
    <t>914206001793185603</t>
  </si>
  <si>
    <t>湖北津药药业股份有限公司</t>
  </si>
  <si>
    <t>21.5</t>
  </si>
  <si>
    <t>2025-08-26 10:06:11</t>
  </si>
  <si>
    <t>XV03ABN007B002020101866</t>
  </si>
  <si>
    <t>2ml:2mg</t>
  </si>
  <si>
    <t>2025-08-26 10:06:14</t>
  </si>
  <si>
    <t>XC08CAN038B002010204647</t>
  </si>
  <si>
    <t>盐酸尼卡地平注射液</t>
  </si>
  <si>
    <t>10ml:10mg</t>
  </si>
  <si>
    <t>42.73</t>
  </si>
  <si>
    <t>2025-08-26 11:04:30</t>
  </si>
  <si>
    <t>XC01BCP099B002010109910</t>
  </si>
  <si>
    <t>盐酸普罗帕酮注射液</t>
  </si>
  <si>
    <t>20ml:70mg</t>
  </si>
  <si>
    <t>2025-08-26 13:59:21</t>
  </si>
  <si>
    <t>XC01CAQ130B002010183383</t>
  </si>
  <si>
    <t>盐酸去氧肾上腺素注射液</t>
  </si>
  <si>
    <t>1ml∶10mg</t>
  </si>
  <si>
    <t>91420100707162257C</t>
  </si>
  <si>
    <t>远大医药(中国)有限公司</t>
  </si>
  <si>
    <t>远大医药（中国）有限公司</t>
  </si>
  <si>
    <t>6.69</t>
  </si>
  <si>
    <t>2025-08-26 09:42:29</t>
  </si>
  <si>
    <t>XC01CAQ130B002010104451</t>
  </si>
  <si>
    <t>6.72</t>
  </si>
  <si>
    <t>2025-08-27 15:11:22</t>
  </si>
  <si>
    <t>XC01CAQ130B002010183237</t>
  </si>
  <si>
    <t>中性硼硅玻璃管制注射剂瓶、注射液用卤化丁基橡胶塞(氯化)和抗生素瓶用铝塑组合盖</t>
  </si>
  <si>
    <t>2025-08-26 10:41:34</t>
  </si>
  <si>
    <t>XB01ACT132B002010101323</t>
  </si>
  <si>
    <t>盐酸替罗非班氯化钠注射液</t>
  </si>
  <si>
    <t>100ml:盐酸替罗非班(按C₂₂H₃₆N₂O₅S计)5mg与氯化钠0.9g</t>
  </si>
  <si>
    <t>中硼硅玻璃模制注射剂瓶、注射液用覆聚四氟乙烯/乙烯共聚物膜氯化丁基橡胶塞、抗生素瓶用铝塑组合盖</t>
  </si>
  <si>
    <t>31.05</t>
  </si>
  <si>
    <t>2025-08-28 13:44:05</t>
  </si>
  <si>
    <t>XM03BXT046A001010101510</t>
  </si>
  <si>
    <t>盐酸替扎尼定片</t>
  </si>
  <si>
    <t>1mg(按C₉H₈ClN₅S计)</t>
  </si>
  <si>
    <t>91320921703859698E</t>
  </si>
  <si>
    <t>江苏亚邦爱普森药业有限公司</t>
  </si>
  <si>
    <t>30.67</t>
  </si>
  <si>
    <t>2025-08-26 14:11:54</t>
  </si>
  <si>
    <t>XC02CAW069B002010184601</t>
  </si>
  <si>
    <t>盐酸乌拉地尔注射液</t>
  </si>
  <si>
    <t>5ml:25mg(按乌拉地尔计)</t>
  </si>
  <si>
    <t>91130100MA0ECPXT0M</t>
  </si>
  <si>
    <t>河北一品制药股份有限公司</t>
  </si>
  <si>
    <t>河北一品生物医药有限公司</t>
  </si>
  <si>
    <t>9.21</t>
  </si>
  <si>
    <t>XC02CAW069B002020184601</t>
  </si>
  <si>
    <t>10ml:50mg(按乌拉地尔计)</t>
  </si>
  <si>
    <t>15.64</t>
  </si>
  <si>
    <t>XR06AEX017X001010183014</t>
  </si>
  <si>
    <t>盐酸西替利嗪口服溶液</t>
  </si>
  <si>
    <t>100ml∶0.1g</t>
  </si>
  <si>
    <t>口服液体药用聚酯瓶,配有口服液体药用聚丙烯量杯。</t>
  </si>
  <si>
    <t>91350000593452167B</t>
  </si>
  <si>
    <t>福建海西新药创制股份有限公司</t>
  </si>
  <si>
    <t>31.88</t>
  </si>
  <si>
    <t>2025-08-26 09:54:20</t>
  </si>
  <si>
    <t>XR06AEX017B002010384618</t>
  </si>
  <si>
    <t>盐酸西替利嗪注射液</t>
  </si>
  <si>
    <t>91371700MABR38RF4P</t>
  </si>
  <si>
    <t>成都百裕制药股份有限公司</t>
  </si>
  <si>
    <t>山东科信惠益药业有限公司</t>
  </si>
  <si>
    <t>191.3</t>
  </si>
  <si>
    <t>2025-08-26 10:30:03</t>
  </si>
  <si>
    <t>XR05CBX169X001010180651</t>
  </si>
  <si>
    <t>盐酸溴己新口服溶液</t>
  </si>
  <si>
    <t>100ml:0.2g</t>
  </si>
  <si>
    <t>钠钙玻璃模制药瓶,口服药用聚烯烃安全盖。配有带刻度的量杯。</t>
  </si>
  <si>
    <t>2025-08-26 10:12</t>
  </si>
  <si>
    <t>XR05CBX169X001020180651</t>
  </si>
  <si>
    <t>40ml:80mg</t>
  </si>
  <si>
    <t>17.45</t>
  </si>
  <si>
    <t>2025-08-26 10:12:01</t>
  </si>
  <si>
    <t>XR05CBX169X001010284160</t>
  </si>
  <si>
    <t>口服液体药用聚酯含热封垫片瓶,配备有带刻度的量杯。</t>
  </si>
  <si>
    <t>91460000MACX318M9W</t>
  </si>
  <si>
    <t>海南康成药业有限公司</t>
  </si>
  <si>
    <t>35.18</t>
  </si>
  <si>
    <t>2025-08-26 09:44:40</t>
  </si>
  <si>
    <t>XL01CEY057B018010101697</t>
  </si>
  <si>
    <t>盐酸伊立替康脂质体注射液</t>
  </si>
  <si>
    <t>10ml:43mg(按C₃₃H₃₈N₄O₆计)</t>
  </si>
  <si>
    <t>中硼硅玻璃管制注射剂瓶,注射制剂用氯化丁基橡胶塞。</t>
  </si>
  <si>
    <t>91320200136009717G</t>
  </si>
  <si>
    <t>无锡济煜山禾药业股份有限公司</t>
  </si>
  <si>
    <t>3224</t>
  </si>
  <si>
    <t>2025-08-26 09:53:30</t>
  </si>
  <si>
    <t>XR06ADY136B002010102420</t>
  </si>
  <si>
    <t>盐酸异丙嗪注射液</t>
  </si>
  <si>
    <t>2ml:50mg</t>
  </si>
  <si>
    <t>4.98</t>
  </si>
  <si>
    <t>2025-08-26 15:56:49</t>
  </si>
  <si>
    <t>XR03ACZ103L020010283547</t>
  </si>
  <si>
    <t>盐酸左沙丁胺醇雾化吸入溶液</t>
  </si>
  <si>
    <t>按C₁₃H₂₁NO₃计3ml:0.31mg</t>
  </si>
  <si>
    <t>8.42</t>
  </si>
  <si>
    <t>2025-08-26 10:21:47</t>
  </si>
  <si>
    <t>XR03ACZ103L020020283547</t>
  </si>
  <si>
    <t>按C₁₃H₂₁NO₃计3ml:0.63mg</t>
  </si>
  <si>
    <t>14.49</t>
  </si>
  <si>
    <t>2025-08-26 10:21:50</t>
  </si>
  <si>
    <t>ZA10BAY0113010202897</t>
  </si>
  <si>
    <t>养血安神片</t>
  </si>
  <si>
    <t>每片重0.3克</t>
  </si>
  <si>
    <t>29.6</t>
  </si>
  <si>
    <t>2025-08-26 09:58:51</t>
  </si>
  <si>
    <t>XS01AEY040G010010101978</t>
  </si>
  <si>
    <t>氧氟沙星滴眼液</t>
  </si>
  <si>
    <t>眼用制剂（滴眼剂）</t>
  </si>
  <si>
    <t>5ml:15mg</t>
  </si>
  <si>
    <t>91420000177568347U</t>
  </si>
  <si>
    <t>武汉五景药业有限公司</t>
  </si>
  <si>
    <t>1.8</t>
  </si>
  <si>
    <t>2025-08-26 10:03:36</t>
  </si>
  <si>
    <t>XB03BBY050A001021404781</t>
  </si>
  <si>
    <t>叶酸片</t>
  </si>
  <si>
    <t>0.4mg</t>
  </si>
  <si>
    <t>91350205MA8W280899</t>
  </si>
  <si>
    <t>福建明华制药有限公司</t>
  </si>
  <si>
    <t>厦门宝华生物制药有限公司</t>
  </si>
  <si>
    <t>54.83</t>
  </si>
  <si>
    <t>2025-08-27 09:21:33</t>
  </si>
  <si>
    <t>XB03BBY050A001010604781</t>
  </si>
  <si>
    <t>50.24</t>
  </si>
  <si>
    <t>2025-08-27 09:21:48</t>
  </si>
  <si>
    <t>XB03BBY050A001011204781</t>
  </si>
  <si>
    <t>18.55</t>
  </si>
  <si>
    <t>2025-08-27 09:21:58</t>
  </si>
  <si>
    <t>XB03BBY050A001020104781</t>
  </si>
  <si>
    <t>17.43</t>
  </si>
  <si>
    <t>2025-08-27 09:22:09</t>
  </si>
  <si>
    <t>XB03BBY050A001010504781</t>
  </si>
  <si>
    <t>62</t>
  </si>
  <si>
    <t>福建明华制药有限公司(福建明华药业有限公司)</t>
  </si>
  <si>
    <t>35.41</t>
  </si>
  <si>
    <t>2025-08-27 09:22:11</t>
  </si>
  <si>
    <t>ZA04AAY0212030304897</t>
  </si>
  <si>
    <t>一清颗粒</t>
  </si>
  <si>
    <t>每袋装7.5g</t>
  </si>
  <si>
    <t>聚酯/铝/聚乙烯药品包装用复合膜、袋</t>
  </si>
  <si>
    <t>91430300760732802H</t>
  </si>
  <si>
    <t>福寿堂制药有限公司</t>
  </si>
  <si>
    <t>44.7</t>
  </si>
  <si>
    <t>2025-08-26 10:40:43</t>
  </si>
  <si>
    <t>ZA04AAY0212020302875</t>
  </si>
  <si>
    <t>14.99</t>
  </si>
  <si>
    <t>2025-08-26 10:11:52</t>
  </si>
  <si>
    <t>ZA04AAY0212020303053</t>
  </si>
  <si>
    <t>每袋装7.5克</t>
  </si>
  <si>
    <t>药品包装用复合膜袋</t>
  </si>
  <si>
    <t>91410526745795493X</t>
  </si>
  <si>
    <t>河南明善堂药业有限公司</t>
  </si>
  <si>
    <t>23.1</t>
  </si>
  <si>
    <t>XJ05ARY339A001010184134</t>
  </si>
  <si>
    <t>依非米替片(Ⅰ)</t>
  </si>
  <si>
    <t>每片含依非韦伦0.4g,拉米夫定0.3g,富马酸替诺福韦二吡呋酯0.3g</t>
  </si>
  <si>
    <t>666</t>
  </si>
  <si>
    <t>2025-08-26 15:17:34</t>
  </si>
  <si>
    <t>XA10XAY078A001010402763</t>
  </si>
  <si>
    <t>依帕司他片</t>
  </si>
  <si>
    <t>63.96</t>
  </si>
  <si>
    <t>2025-08-26 10:11:28</t>
  </si>
  <si>
    <t>XB01ACY271B002010101323</t>
  </si>
  <si>
    <t>依替巴肽注射液</t>
  </si>
  <si>
    <t>10ml:20mg</t>
  </si>
  <si>
    <t>中硼硅玻璃管制注射剂瓶、注射液用卤化丁基橡胶塞(氯化)和抗生素瓶用铝塑组合盖包装</t>
  </si>
  <si>
    <t>97.09</t>
  </si>
  <si>
    <t>2025-08-28 14:46:57</t>
  </si>
  <si>
    <t>XN01AXY337B002010101749</t>
  </si>
  <si>
    <t>依托咪酯中/长链脂肪乳注射液</t>
  </si>
  <si>
    <t>913212007286987632</t>
  </si>
  <si>
    <t>扬子江药业集团有限公司</t>
  </si>
  <si>
    <t>2025-08-26 15:38:10</t>
  </si>
  <si>
    <t>XC10AXY097A001012183521</t>
  </si>
  <si>
    <t>依折麦布片</t>
  </si>
  <si>
    <t>聚三氟氯乙烯/聚氯乙烯固体药用复合硬片和药用铝箔</t>
  </si>
  <si>
    <t>43.93</t>
  </si>
  <si>
    <t>2025-08-26 15:47:03</t>
  </si>
  <si>
    <t>XC10AXY097A001010184548</t>
  </si>
  <si>
    <t>聚三氟氯乙烯/聚氯乙烯固体药用复合硬片和药用铝箔包装</t>
  </si>
  <si>
    <t>2025-08-26 10:55:48</t>
  </si>
  <si>
    <t>XA09AAY350A012010102463</t>
  </si>
  <si>
    <t>胰酶胆汁肠溶片</t>
  </si>
  <si>
    <t>胰酶50mg(胰蛋白酶145单位、咦淀粉酶2115单位,胰脂肪酶750单位),猪胆膏50mg(牛黄猪去氧胆酸1mg)</t>
  </si>
  <si>
    <t>91610000745007979F</t>
  </si>
  <si>
    <t>陕西博森生物制药股份集团有限公司</t>
  </si>
  <si>
    <t>2025-08-26 17:00:08</t>
  </si>
  <si>
    <t>XR05CBY116N001020383549</t>
  </si>
  <si>
    <t>乙酰半胱氨酸颗粒</t>
  </si>
  <si>
    <t>0.1克</t>
  </si>
  <si>
    <t>纸/铝/聚乙烯药用复合膜包装</t>
  </si>
  <si>
    <t>91330100MA2J1N794B</t>
  </si>
  <si>
    <t>杭州云柏医药科技有限公司</t>
  </si>
  <si>
    <t>12.46</t>
  </si>
  <si>
    <t>XJ01FAY120X006040100483</t>
  </si>
  <si>
    <t>乙酰麦迪霉素干混悬剂</t>
  </si>
  <si>
    <t>干混悬剂</t>
  </si>
  <si>
    <t>0.2g(20万单位)</t>
  </si>
  <si>
    <t>铝塑袋</t>
  </si>
  <si>
    <t>9144050061752711XR</t>
  </si>
  <si>
    <t>汕头经济特区明治医药有限公司</t>
  </si>
  <si>
    <t>70.04</t>
  </si>
  <si>
    <t>2025-08-27 15:01:12</t>
  </si>
  <si>
    <t>ZA04CBY0288010204233</t>
  </si>
  <si>
    <t>益肝灵滴丸</t>
  </si>
  <si>
    <t>滴丸剂</t>
  </si>
  <si>
    <t>每丸重40mg(含水飞蓟素6.42mg)</t>
  </si>
  <si>
    <t>复合膜包装</t>
  </si>
  <si>
    <t>91370611865058500L</t>
  </si>
  <si>
    <t>烟台东诚大洋制药有限公司</t>
  </si>
  <si>
    <t>39.96</t>
  </si>
  <si>
    <t>2025-08-26 11:11:33</t>
  </si>
  <si>
    <t>ZF02AAX0946010281119</t>
  </si>
  <si>
    <t>益气通窍丸</t>
  </si>
  <si>
    <t>每20丸重3g(相当于饮片9.12g)</t>
  </si>
  <si>
    <t>91510181730231740X</t>
  </si>
  <si>
    <t>扬子江药业集团四川海蓉药业有限公司</t>
  </si>
  <si>
    <t>45.48</t>
  </si>
  <si>
    <t>2025-08-26 15:43:59</t>
  </si>
  <si>
    <t>ZA01BAY0486010103909</t>
  </si>
  <si>
    <t>银花感冒冲剂</t>
  </si>
  <si>
    <t>每袋重20克(相当于总药材15.5克)</t>
  </si>
  <si>
    <t>2025-08-26 09:49:48</t>
  </si>
  <si>
    <t>ZA04CAY0492010104235</t>
  </si>
  <si>
    <t>银黄滴丸</t>
  </si>
  <si>
    <t>每袋装20丸(每丸重60毫克)</t>
  </si>
  <si>
    <t>160</t>
  </si>
  <si>
    <t>45.01</t>
  </si>
  <si>
    <t>2025-08-26 11:11:37</t>
  </si>
  <si>
    <t>ZA04CAY0492010304235</t>
  </si>
  <si>
    <t>67.51</t>
  </si>
  <si>
    <t>2025-08-26 11:11:38</t>
  </si>
  <si>
    <t>ZA04CAY0499020804903</t>
  </si>
  <si>
    <t>银黄颗粒</t>
  </si>
  <si>
    <t>每袋装4g</t>
  </si>
  <si>
    <t>74.29</t>
  </si>
  <si>
    <t>2025-08-26 10:37:55</t>
  </si>
  <si>
    <t>ZA01BAY0521010302257</t>
  </si>
  <si>
    <t>银翘解毒颗粒</t>
  </si>
  <si>
    <t>每袋装15g</t>
  </si>
  <si>
    <t>91510900711818546Q</t>
  </si>
  <si>
    <t>四川泰乐制药有限公司</t>
  </si>
  <si>
    <t>15.8</t>
  </si>
  <si>
    <t>2025-08-26 15:23:10</t>
  </si>
  <si>
    <t>ZA01BAY0523010105106</t>
  </si>
  <si>
    <t>银翘解毒片</t>
  </si>
  <si>
    <t>片剂(素片)</t>
  </si>
  <si>
    <t>固体药用高密度聚乙烯瓶</t>
  </si>
  <si>
    <t>91450127742073583A</t>
  </si>
  <si>
    <t>广西金海堂药业有限责任公司</t>
  </si>
  <si>
    <t>2025-08-26 10:07:07</t>
  </si>
  <si>
    <t>XG02CCY209D001010303767</t>
  </si>
  <si>
    <t>鱼腥草素钠栓</t>
  </si>
  <si>
    <t>栓剂</t>
  </si>
  <si>
    <t>20mg(以鱼腥草素钠计)</t>
  </si>
  <si>
    <t>药用复合硬片包装</t>
  </si>
  <si>
    <t>20.51</t>
  </si>
  <si>
    <t>2025-08-26 10:39:04</t>
  </si>
  <si>
    <t>ZA13BAY0677010203228</t>
  </si>
  <si>
    <t>元胡止痛片</t>
  </si>
  <si>
    <t>药品包装用铝箔、聚氯乙烯固体药用硬片,铝塑泡罩包装</t>
  </si>
  <si>
    <t>2025-08-27 11:05:26</t>
  </si>
  <si>
    <t>ZA13AAY0700020201539</t>
  </si>
  <si>
    <t>越鞠丸</t>
  </si>
  <si>
    <t>ZA13AAY0700010200994</t>
  </si>
  <si>
    <t>6g(每20丸重1g)</t>
  </si>
  <si>
    <t>聚酯/铝/聚乙烯药品包装用复合袋</t>
  </si>
  <si>
    <t>88.5</t>
  </si>
  <si>
    <t>2025-08-27 11:46:12</t>
  </si>
  <si>
    <t>ZA10AAZ0011020103767</t>
  </si>
  <si>
    <t>枣仁安神颗粒</t>
  </si>
  <si>
    <t>19.54</t>
  </si>
  <si>
    <t>2025-08-26 10:39:02</t>
  </si>
  <si>
    <t>ZC02AAZ0049020205863</t>
  </si>
  <si>
    <t>贞芪扶正片</t>
  </si>
  <si>
    <t>每片重0.44g</t>
  </si>
  <si>
    <t>PVC铝箔泡罩包装</t>
  </si>
  <si>
    <t>144</t>
  </si>
  <si>
    <t>916200007948829218</t>
  </si>
  <si>
    <t>甘肃兰药药业有限公司</t>
  </si>
  <si>
    <t>239.56</t>
  </si>
  <si>
    <t>ZA12FAZ0142010202377</t>
  </si>
  <si>
    <t>正心泰颗粒</t>
  </si>
  <si>
    <t>复合膜袋装</t>
  </si>
  <si>
    <t>916104317099663047</t>
  </si>
  <si>
    <t>陕西华龙制药有限公司</t>
  </si>
  <si>
    <t>2025-08-26 10:01:52</t>
  </si>
  <si>
    <t>ZA12FAZ0142030102377</t>
  </si>
  <si>
    <t>39.2</t>
  </si>
  <si>
    <t>2025-08-26 10:01:54</t>
  </si>
  <si>
    <t>ZA09CAZ0151010103093</t>
  </si>
  <si>
    <t>知柏地黄丸</t>
  </si>
  <si>
    <t>30.96</t>
  </si>
  <si>
    <t>XJ02AXZ028A001010101884</t>
  </si>
  <si>
    <t>制霉素片</t>
  </si>
  <si>
    <t>50万IU</t>
  </si>
  <si>
    <t>38.9</t>
  </si>
  <si>
    <t>2025-08-26 17:23:39</t>
  </si>
  <si>
    <t>XB05BAZ031B002010104127</t>
  </si>
  <si>
    <t>中/长链脂肪乳注射液(C6~24)</t>
  </si>
  <si>
    <t>250ml:大豆油25g与中链甘油三酸酯25g</t>
  </si>
  <si>
    <t>钠钙玻璃输液瓶和注射液用卤化丁基橡胶塞(溴化)</t>
  </si>
  <si>
    <t>2025-08-28 19:00:49</t>
  </si>
  <si>
    <t>XC01CAQ120B002010283817</t>
  </si>
  <si>
    <t>重酒石酸去甲肾上腺素注射液</t>
  </si>
  <si>
    <t>4ml:8mg</t>
  </si>
  <si>
    <t>中硼硅玻璃安瓿(棕色)包装</t>
  </si>
  <si>
    <t>91320115MA2361UD63</t>
  </si>
  <si>
    <t>江苏吴中医药集团有限公司苏州制药厂</t>
  </si>
  <si>
    <t>江苏江丰医药科技有限公司</t>
  </si>
  <si>
    <t>30.66</t>
  </si>
  <si>
    <t>2025-08-26 10:00</t>
  </si>
  <si>
    <t>XB05AAC181B002010185447</t>
  </si>
  <si>
    <t>重组人白蛋白注射液(水稻)</t>
  </si>
  <si>
    <t>10g/瓶(20%,50mL)</t>
  </si>
  <si>
    <t>中硼硅玻璃管制注射剂瓶,注射液用覆聚四氟乙烯/六氟丙烯的共聚物膜氯化丁基橡胶塞,抗生素瓶用铝塑组合盖。</t>
  </si>
  <si>
    <t>91420100792447416G</t>
  </si>
  <si>
    <t>武汉禾元生物科技股份有限公司</t>
  </si>
  <si>
    <t>890</t>
  </si>
  <si>
    <t>2025-08-26 10:25:26</t>
  </si>
  <si>
    <t>XL03AAA425B001010184517</t>
  </si>
  <si>
    <t>注射用阿格司亭α</t>
  </si>
  <si>
    <t>20mg/瓶</t>
  </si>
  <si>
    <t>中硼硅玻璃管制注射剂瓶,冷冻干燥用溴化丁基橡胶塞6720GC,抗生素瓶用铝塑组合盖。</t>
  </si>
  <si>
    <t>91321291678341722J</t>
  </si>
  <si>
    <t>江苏泰康生物医药有限公司</t>
  </si>
  <si>
    <t>3780</t>
  </si>
  <si>
    <t>2025-08-26 11:51:28</t>
  </si>
  <si>
    <t>XJ01CAA040B001010102297</t>
  </si>
  <si>
    <t>注射用阿莫西林钠</t>
  </si>
  <si>
    <t>按C₁₆H₁₉N₃O₅S计0.25g</t>
  </si>
  <si>
    <t>中硼硅玻璃模制注射剂瓶、注射用无菌粉末用覆聚乙烯-四氟乙烯膜溴化丁基橡胶塞。</t>
  </si>
  <si>
    <t>91510100777457202W</t>
  </si>
  <si>
    <t>四川制药制剂有限公司</t>
  </si>
  <si>
    <t>2025-08-26 11:09:02</t>
  </si>
  <si>
    <t>XJ01CAA040B001020102297</t>
  </si>
  <si>
    <t>按C₁₆H₁₉N₃O₅S计0.5g</t>
  </si>
  <si>
    <t>28.56</t>
  </si>
  <si>
    <t>2025-08-26 11:09:47</t>
  </si>
  <si>
    <t>XJ01CAA040B001030102297</t>
  </si>
  <si>
    <t>按C₁₆H₁₉N₃O₅S计1.0g</t>
  </si>
  <si>
    <t>48.55</t>
  </si>
  <si>
    <t>2025-08-26 11:10:15</t>
  </si>
  <si>
    <t>XL01BCA062B001010182719</t>
  </si>
  <si>
    <t>注射用阿糖胞苷</t>
  </si>
  <si>
    <t>中性硼硅玻璃管制注射剂瓶、注射用冷冻干燥无菌粉末用卤化丁基橡胶塞(溴化)以及抗生素瓶用铝塑组合盖包装</t>
  </si>
  <si>
    <t>91340123MA2MWDJD8G</t>
  </si>
  <si>
    <t>合肥亿帆生物制药有限公司</t>
  </si>
  <si>
    <t>2025-08-26 10:57:48</t>
  </si>
  <si>
    <t>XA02BCA211B001030104339</t>
  </si>
  <si>
    <t>注射用奥美拉唑钠</t>
  </si>
  <si>
    <t>40mg(按C₁₇H₁₉N₃O₃S计)</t>
  </si>
  <si>
    <t>中硼硅玻璃管制注射剂瓶、注射用冷冻干燥用溴化丁基橡胶塞、抗生素瓶用铝塑组合盖</t>
  </si>
  <si>
    <t>2025-08-26 16:29:04</t>
  </si>
  <si>
    <t>XJ01CFB083B001020284135</t>
  </si>
  <si>
    <t>注射用苯唑西林钠</t>
  </si>
  <si>
    <t>2.0g(按C₁₉H₁₉N₃O₅S计)</t>
  </si>
  <si>
    <t>中硼硅玻璃模制注射剂瓶、注射用无菌粉末用覆聚酯膜溴化丁基橡胶塞。</t>
  </si>
  <si>
    <t>30.62</t>
  </si>
  <si>
    <t>2025-08-26 09:56:33</t>
  </si>
  <si>
    <t>XJ01CFB083B001010283960</t>
  </si>
  <si>
    <t>1.0g(按C₁₉H₁₉N₃O₅S计)</t>
  </si>
  <si>
    <t>中硼硅玻璃模制注射剂瓶、注射用无菌粉末用覆聚酯膜溴化丁基橡胶塞</t>
  </si>
  <si>
    <t>91370703MA3RDF885G</t>
  </si>
  <si>
    <t>山东道齐生物医药科技有限公司</t>
  </si>
  <si>
    <t>19.83</t>
  </si>
  <si>
    <t>2025-08-26 16:19:11</t>
  </si>
  <si>
    <t>XJ01CFB083B001020283960</t>
  </si>
  <si>
    <t>33.71</t>
  </si>
  <si>
    <t>2025-08-26 16:19:12</t>
  </si>
  <si>
    <t>XJ01DHB084B001010183832</t>
  </si>
  <si>
    <t>注射用比阿培南</t>
  </si>
  <si>
    <t>中硼硅玻璃模制注射剂瓶、注射用无菌粉末用局部覆聚四氟乙烯膜氯化丁基橡胶塞。</t>
  </si>
  <si>
    <t>91320594MA21DW245Y</t>
  </si>
  <si>
    <t>山东罗欣药业集团股份有限公司</t>
  </si>
  <si>
    <t>江苏睿实生物科技有限公司</t>
  </si>
  <si>
    <t>2025-08-26 10:16:20</t>
  </si>
  <si>
    <t>XJ01DHB274B002010104948</t>
  </si>
  <si>
    <t>注射用比阿培南/氯化钠注射液</t>
  </si>
  <si>
    <t>粉体室:0.3g(按C₁₅H₁₈N₄O₄S计);液体室100ml:氯化钠0.9g</t>
  </si>
  <si>
    <t>三层共挤(粉-液)输液用袋包装</t>
  </si>
  <si>
    <t>914306217459296826</t>
  </si>
  <si>
    <t>湖南科伦制药有限公司</t>
  </si>
  <si>
    <t>2025-08-26 14:11:18</t>
  </si>
  <si>
    <t>XA16AAX051B001010101066</t>
  </si>
  <si>
    <t>注射用丁二磺酸腺苷蛋氨酸</t>
  </si>
  <si>
    <t>0.5g(按腺苷蛋氨酸计)</t>
  </si>
  <si>
    <t>粉针:中硼硅玻璃管制注射剂瓶、注射用冷冻干燥用氯化丁基橡胶塞注射用溶剂:中硼硅玻璃安瓿</t>
  </si>
  <si>
    <t>34.5</t>
  </si>
  <si>
    <t>2025-08-26 14:08:53</t>
  </si>
  <si>
    <t>XJ01DHE007B001010181979</t>
  </si>
  <si>
    <t>注射用厄他培南钠</t>
  </si>
  <si>
    <t>1.0g(按C₂₂H₂₅N₃O₇S计)</t>
  </si>
  <si>
    <t>中硼硅玻璃管制注射剂瓶、注射用冷冻干燥用氯化丁基橡胶塞和抗生素瓶用铝塑组合盖包装</t>
  </si>
  <si>
    <t>91442000337901760P</t>
  </si>
  <si>
    <t>广东隆赋药业股份有限公司</t>
  </si>
  <si>
    <t>广东金城金素制药有限公司</t>
  </si>
  <si>
    <t>266</t>
  </si>
  <si>
    <t>2025-08-26 11:22:08</t>
  </si>
  <si>
    <t>XJ01DHE007B001010185411</t>
  </si>
  <si>
    <t>中硼硅玻璃管制注射剂瓶、注射液用氯化丁基橡胶塞6422GS和抗生素瓶用铝塑组合盖包装</t>
  </si>
  <si>
    <t>91331100MA2A18CQ60</t>
  </si>
  <si>
    <t>Savior Lifetec Corporation Tainan Branch Injection Plant</t>
  </si>
  <si>
    <t>浙江华润九众医药有限公司</t>
  </si>
  <si>
    <t>2025-08-26 14:59:06</t>
  </si>
  <si>
    <t>XJ02ACF059B003020102087</t>
  </si>
  <si>
    <t>注射用伏立康唑</t>
  </si>
  <si>
    <t>四川美大康华康药业有限公司(德阳华康药业有限公司)</t>
  </si>
  <si>
    <t>52.05</t>
  </si>
  <si>
    <t>2025-08-26 14:31:35</t>
  </si>
  <si>
    <t>XL04ACF759B001010103315</t>
  </si>
  <si>
    <t>注射用伏欣奇拜单抗</t>
  </si>
  <si>
    <t>200mg/瓶</t>
  </si>
  <si>
    <t>直接接触药品的包装材料:中硼硅玻璃管制注射剂瓶、冷冻干燥用溴化丁基橡胶塞。1瓶/盒,内附1枚与注射用伏欣奇拜单抗配套使用的一次性使用药液转移器。</t>
  </si>
  <si>
    <t>8988</t>
  </si>
  <si>
    <t>2025-08-26 10:06:55</t>
  </si>
  <si>
    <t>XB02BXK018B001010102902</t>
  </si>
  <si>
    <t>注射用卡络磺钠</t>
  </si>
  <si>
    <t>20mg(以C10H11N4NaO5S计)</t>
  </si>
  <si>
    <t>91140000602311789X</t>
  </si>
  <si>
    <t>山西康宝生物制品股份有限公司</t>
  </si>
  <si>
    <t>34.7</t>
  </si>
  <si>
    <t>2025-08-26 13:39:03</t>
  </si>
  <si>
    <t>XJ01XXL096B001010105821</t>
  </si>
  <si>
    <t>注射用磷霉素钠</t>
  </si>
  <si>
    <t>按C3H7O4P计算,4g(400万单位)</t>
  </si>
  <si>
    <t>91460000730051264Q</t>
  </si>
  <si>
    <t>海南通用三洋药业有限公司</t>
  </si>
  <si>
    <t>50.83</t>
  </si>
  <si>
    <t>2025-08-26 09:42:28</t>
  </si>
  <si>
    <t>XJ01XXL096B001010102954</t>
  </si>
  <si>
    <t>按C3H7O4P计1.0g(100万单位)</t>
  </si>
  <si>
    <t>覆膜丁基胶塞、注射剂瓶</t>
  </si>
  <si>
    <t>91140200762481795D</t>
  </si>
  <si>
    <t>山西双雁药业有限公司</t>
  </si>
  <si>
    <t>9.6</t>
  </si>
  <si>
    <t>2025-08-26 10:51:55</t>
  </si>
  <si>
    <t>XJ02ACA370B001010104187</t>
  </si>
  <si>
    <t>注射用硫酸艾沙康唑</t>
  </si>
  <si>
    <t>0.2g(按C₂₂H₁₇F₂N₅OS计)</t>
  </si>
  <si>
    <t>高硼硅玻璃管制注射剂瓶、冷冻干燥注射用局部覆聚四氟乙烯膜卤化丁基橡胶塞(溴化)、抗生素瓶用铝塑组合盖包装。</t>
  </si>
  <si>
    <t>91370300164103727C</t>
  </si>
  <si>
    <t>山西普德药业有限公司</t>
  </si>
  <si>
    <t>山东新华制药股份有限公司</t>
  </si>
  <si>
    <t>965</t>
  </si>
  <si>
    <t>2025-08-26 10:30:47</t>
  </si>
  <si>
    <t>XJ02ACA370B001010102690</t>
  </si>
  <si>
    <t>高硼硅玻璃管制注射剂瓶、冷冻干燥注射用局部覆聚四氟乙烯膜卤化丁基橡胶塞(溴化)和抗生素瓶用铝塑组合盖包装</t>
  </si>
  <si>
    <t>91130100104397700P</t>
  </si>
  <si>
    <t>华北制药股份有限公司</t>
  </si>
  <si>
    <t>2025-08-26 11:37:18</t>
  </si>
  <si>
    <t>XJ01XBD198B001010184532</t>
  </si>
  <si>
    <t>注射用硫酸多黏菌素B</t>
  </si>
  <si>
    <t>50万单位</t>
  </si>
  <si>
    <t>中硼硅玻璃管制注射剂瓶、冷冻干燥注射用无菌粉末用溴化丁基橡胶塞</t>
  </si>
  <si>
    <t>91510100MA6BW7WA7D</t>
  </si>
  <si>
    <t>四川汇宇制药股份有限公司</t>
  </si>
  <si>
    <t>四川汇宇海玥医药科技有限公司</t>
  </si>
  <si>
    <t>121.9</t>
  </si>
  <si>
    <t>2025-08-26 09:48:16</t>
  </si>
  <si>
    <t>XJ01XBD198B001010205791</t>
  </si>
  <si>
    <t>中硼硅玻璃管制注射剂瓶、注射用冷冻干燥用氯化丁基橡胶塞</t>
  </si>
  <si>
    <t>122.6</t>
  </si>
  <si>
    <t>2025-08-26 12:42:01</t>
  </si>
  <si>
    <t>XM01ACL238B001010102877</t>
  </si>
  <si>
    <t>注射用氯诺昔康</t>
  </si>
  <si>
    <t>8mg(每瓶实装8.6mg)</t>
  </si>
  <si>
    <t>中硼硅玻璃管制注射剂瓶、注射用冷冻干燥用卤化丁基橡胶塞(溴化)、抗生素瓶用铝塑组合盖</t>
  </si>
  <si>
    <t>30.5</t>
  </si>
  <si>
    <t>2025-08-26 16:44:02</t>
  </si>
  <si>
    <t>XJ02AXM100B001010101323</t>
  </si>
  <si>
    <t>注射用米卡芬净钠</t>
  </si>
  <si>
    <t>冻干粉针剂</t>
  </si>
  <si>
    <t>50mg(按C₅₆H₇₁N₉O₂₃S计)</t>
  </si>
  <si>
    <t>中硼硅玻璃管制注射剂瓶、注射用冷冻干燥无菌粉末用覆聚四氟乙烯/乙烯共聚物膜氯化丁基橡胶塞和抗生素瓶用铝塑组合盖包装</t>
  </si>
  <si>
    <t>129</t>
  </si>
  <si>
    <t>2025-08-28 14:46:59</t>
  </si>
  <si>
    <t>XJ01XAT037B001010101066</t>
  </si>
  <si>
    <t>注射用替考拉宁</t>
  </si>
  <si>
    <t>中硼硅玻璃管制注射剂瓶、注射用冷冻干燥用溴化丁基橡胶塞和抗生素瓶用铝塑组合盖</t>
  </si>
  <si>
    <t>91110302700002293N</t>
  </si>
  <si>
    <t>北京吉洛华制药有限公司</t>
  </si>
  <si>
    <t>2025-08-26 14:17:29</t>
  </si>
  <si>
    <t>XJ01DCT070B001070102777</t>
  </si>
  <si>
    <t>注射用头孢呋辛钠</t>
  </si>
  <si>
    <t>1.5g(按C16H16N4O8S计)</t>
  </si>
  <si>
    <t>6.03</t>
  </si>
  <si>
    <t>2025-08-28 11:31:32</t>
  </si>
  <si>
    <t>XJ01DDT081B001020204651</t>
  </si>
  <si>
    <t>注射用头孢哌酮钠舒巴坦钠</t>
  </si>
  <si>
    <t>1.5g(按C₂₅H₂₇N₉O₈S₂1.0g与C₈H₁₁NO₅S0.5g计)</t>
  </si>
  <si>
    <t>中硼硅玻璃管制注射剂瓶和注射用无菌粉末用局部覆聚四氟乙烯膜氯化丁基橡胶塞包装</t>
  </si>
  <si>
    <t>91330183762038451Q</t>
  </si>
  <si>
    <t>浙江惠迪森药业有限公司</t>
  </si>
  <si>
    <t>29.02</t>
  </si>
  <si>
    <t>2025-08-26 11:09:43</t>
  </si>
  <si>
    <t>XJ01DDT188B001010102297</t>
  </si>
  <si>
    <t>注射用头孢他啶阿维巴坦钠</t>
  </si>
  <si>
    <t>2.5g(C₂₂H₂₂N₆O₇S₂2.0g与C₇H₁₁N₃O₆S0.5g)</t>
  </si>
  <si>
    <t>中硼硅玻璃管制注射剂瓶、注射用无菌粉末用覆聚乙烯-四氟乙烯膜溴化丁基橡胶塞和抗生素瓶用铝塑组合盖包装</t>
  </si>
  <si>
    <t>329</t>
  </si>
  <si>
    <t>2025-08-26 11:10:52</t>
  </si>
  <si>
    <t>XJ01DDT104B001010182974</t>
  </si>
  <si>
    <t>注射用头孢唑肟钠</t>
  </si>
  <si>
    <t>0.5g(按C₁₃H₁₃N₅O₅S₂计)</t>
  </si>
  <si>
    <t>中硼硅玻璃管制注射剂瓶,注射用无菌粉末用局部覆聚四氟乙烯膜溴化丁基橡胶塞</t>
  </si>
  <si>
    <t>91500108MA60YB7X8C</t>
  </si>
  <si>
    <t>重庆吉斯瑞制药有限责任公司</t>
  </si>
  <si>
    <t>11.4</t>
  </si>
  <si>
    <t>2025-08-26 14:16:13</t>
  </si>
  <si>
    <t>XL01FXW131B001010179406</t>
  </si>
  <si>
    <t>注射用维恩妥尤单抗</t>
  </si>
  <si>
    <t>30mg/瓶</t>
  </si>
  <si>
    <t>10mLI型透明玻璃西林瓶配灰色溴丁基橡胶塞,20mm铝密封件配银色环和黄色盖</t>
  </si>
  <si>
    <t>Baxter Oncology GmbH</t>
  </si>
  <si>
    <t>7117</t>
  </si>
  <si>
    <t>2025-08-26 14:36:29</t>
  </si>
  <si>
    <t>XM03ACW026B001010105784</t>
  </si>
  <si>
    <t>注射用维库溴铵</t>
  </si>
  <si>
    <t>中硼硅玻璃管制注射剂瓶、注射用冷冻干燥用溴化丁基橡胶塞,抗生素瓶用铝塑组合盖</t>
  </si>
  <si>
    <t>91460000730089748G</t>
  </si>
  <si>
    <t>海南灵康制药有限公司</t>
  </si>
  <si>
    <t>海南美兰史克制药有限公司</t>
  </si>
  <si>
    <t>40.74</t>
  </si>
  <si>
    <t>2025-08-26 14:08:57</t>
  </si>
  <si>
    <t>XL01AAB230B001010100549</t>
  </si>
  <si>
    <t>注射用盐酸苯达莫司汀</t>
  </si>
  <si>
    <t>100mg(按C₁₆H₂₁Cl₂N₃O₂•HCl计)</t>
  </si>
  <si>
    <t>中性硼硅玻璃管制镀聚二甲基硅氧烷膜注射剂瓶,注射制剂用溴化丁基橡胶塞和抗生素瓶用铝塑组合盖</t>
  </si>
  <si>
    <t>91440300618861849X</t>
  </si>
  <si>
    <t>深圳万乐药业有限公司</t>
  </si>
  <si>
    <t>786</t>
  </si>
  <si>
    <t>2025-08-27 15:09:30</t>
  </si>
  <si>
    <t>XL01DBB116B001010182719</t>
  </si>
  <si>
    <t>注射用盐酸表柔比星</t>
  </si>
  <si>
    <t>中硼硅玻璃管制注射剂瓶、注射用冷冻干燥用覆聚乙烯-四氟乙烯膜氯化丁基橡胶塞和抗生素瓶用铝塑组合盖包装</t>
  </si>
  <si>
    <t>2025-08-26 11:00:50</t>
  </si>
  <si>
    <t>XL01BCJ011B001020184721</t>
  </si>
  <si>
    <t>注射用盐酸吉西他滨</t>
  </si>
  <si>
    <t>0.2g(按C9H11F2N3O4计)</t>
  </si>
  <si>
    <t>中性硼硅玻璃管制注射剂瓶</t>
  </si>
  <si>
    <t>91320113768177890F</t>
  </si>
  <si>
    <t>连云港杰瑞药业有限公司</t>
  </si>
  <si>
    <t>江苏神曲医药有限公司</t>
  </si>
  <si>
    <t>2025-08-26 21:11:05</t>
  </si>
  <si>
    <t>XL01FDZ117B001010182282</t>
  </si>
  <si>
    <t>注射用泽尼达妥单抗</t>
  </si>
  <si>
    <t>300mg/瓶</t>
  </si>
  <si>
    <t>带氯化丁基橡胶塞和铝塑盖的中硼硅玻璃管制西林瓶</t>
  </si>
  <si>
    <t>913205943295520038</t>
  </si>
  <si>
    <t>无锡药明生物技术股份有限公司</t>
  </si>
  <si>
    <t>百济神州（苏州）生物科技有限公司</t>
  </si>
  <si>
    <t>6739</t>
  </si>
  <si>
    <t>2025-08-26 11:09:42</t>
  </si>
  <si>
    <t>XL01CDZ047B001010184224</t>
  </si>
  <si>
    <t>注射用紫杉醇（白蛋白结合型）</t>
  </si>
  <si>
    <t>中硼硅玻璃模制注射器瓶装，1瓶/盒</t>
  </si>
  <si>
    <t>913301100793470573</t>
  </si>
  <si>
    <t>东营天东制药有限公司</t>
  </si>
  <si>
    <t>浙江海昶生物医药技术有限公司</t>
  </si>
  <si>
    <t>1080</t>
  </si>
  <si>
    <t>2025-08-26 14:11:40</t>
  </si>
  <si>
    <t>XL01FXZ116B001010179406</t>
  </si>
  <si>
    <t>注射用佐妥昔单抗</t>
  </si>
  <si>
    <t>100mg/瓶</t>
  </si>
  <si>
    <t>100mg/瓶带灰色溴丁基橡胶塞的20mLI型玻璃瓶、带绿色盖的20mm铝制密封件</t>
  </si>
  <si>
    <t>91310115554280905A</t>
  </si>
  <si>
    <t>上药控股有限公司</t>
  </si>
  <si>
    <t>3500</t>
  </si>
  <si>
    <t>2025-08-26 11:09:17</t>
  </si>
  <si>
    <t>ZA16AAZ0455010304968</t>
  </si>
  <si>
    <t>追风透骨胶囊</t>
  </si>
  <si>
    <t>每粒装0.32g</t>
  </si>
  <si>
    <t>药品包装用铝箔、聚氯乙烯固体药用硬片</t>
  </si>
  <si>
    <t>91431300MA4L6WKX0Q</t>
  </si>
  <si>
    <t>回春堂药业股份有限公司</t>
  </si>
  <si>
    <t>46.07</t>
  </si>
  <si>
    <t>2025-08-26 16:17:02</t>
  </si>
  <si>
    <t>ZA16CAZ0524010102906</t>
  </si>
  <si>
    <t>祖师麻风湿膏</t>
  </si>
  <si>
    <t>膏药</t>
  </si>
  <si>
    <t>每张净重8g</t>
  </si>
  <si>
    <t>张</t>
  </si>
  <si>
    <t>塑料膜袋</t>
  </si>
  <si>
    <t>9114088111370280X6</t>
  </si>
  <si>
    <t>山西康意制药有限公司</t>
  </si>
  <si>
    <t>2025-08-26 09:45:36</t>
  </si>
  <si>
    <t>XH03AAZ057A001010179537</t>
  </si>
  <si>
    <t>左甲状腺素钠片</t>
  </si>
  <si>
    <t>50μg</t>
  </si>
  <si>
    <t>口服固体药用高密度聚乙烯瓶及口服固体药用聚丙烯瓶盖(螺旋盖和儿童安全盖)包装,内含爱持丽色脱氧剂和分子筛。</t>
  </si>
  <si>
    <t>91440300788308990X</t>
  </si>
  <si>
    <t>M/s Acme Generics Pvt. Ltd.</t>
  </si>
  <si>
    <t>深圳市泛谷药业股份有限公司</t>
  </si>
  <si>
    <t>22.79</t>
  </si>
  <si>
    <t>2025-08-28 13:41:48</t>
  </si>
  <si>
    <t>XH03AAZ057A001020179537</t>
  </si>
  <si>
    <t>100μg</t>
  </si>
  <si>
    <t>38.74</t>
  </si>
  <si>
    <t>2025-08-28 13:43:01</t>
  </si>
  <si>
    <t>XG04BXZ059X001010184329</t>
  </si>
  <si>
    <t>左卡尼汀口服溶液</t>
  </si>
  <si>
    <t>钠钙玻璃管制口服液体瓶、口服液瓶用铝塑组合盖包装</t>
  </si>
  <si>
    <t>91320411MA2133A184</t>
  </si>
  <si>
    <t>江苏百奥信康医药科技有限公司</t>
  </si>
  <si>
    <t>2025-08-26 10:58:59</t>
  </si>
  <si>
    <t>XG04BXZ059X001010102763</t>
  </si>
  <si>
    <t>140</t>
  </si>
  <si>
    <t>2025-08-26 10:11:29</t>
  </si>
  <si>
    <t>XG03ACZ096Z020010200642</t>
  </si>
  <si>
    <t>左炔诺孕酮硅胶棒(Ⅱ)</t>
  </si>
  <si>
    <t>植入剂</t>
  </si>
  <si>
    <t>药品用复合包装膜(袋)</t>
  </si>
  <si>
    <t>91310230134430137Y</t>
  </si>
  <si>
    <t>上海达华药业有限公司</t>
  </si>
  <si>
    <t>737</t>
  </si>
  <si>
    <t>2025-08-26 09:38:10</t>
  </si>
  <si>
    <t>XS01AEZ074G010020101518</t>
  </si>
  <si>
    <t>左氧氟沙星滴眼液</t>
  </si>
  <si>
    <t>0.488%(0.3ml:1.464mg)(按C18H20FN3O4计)</t>
  </si>
  <si>
    <t>低密度聚乙烯药用单剂量滴眼剂瓶,外套聚酯/铝/聚乙烯药用复合袋</t>
  </si>
  <si>
    <t>91320585688312861Q</t>
  </si>
  <si>
    <t>苏州弘森药业股份有限公司</t>
  </si>
  <si>
    <t>2025-08-27 15:20:25</t>
  </si>
  <si>
    <t>XS01AEZ074G010010183191</t>
  </si>
  <si>
    <t>0.488%(5ml:24.4mg)(按C₁₈H₂₀FN₃O₄计)</t>
  </si>
  <si>
    <t>25.15</t>
  </si>
  <si>
    <t>2025-08-26 13:42:49</t>
  </si>
  <si>
    <t>XJ01MAZ074X001010283595</t>
  </si>
  <si>
    <t>左氧氟沙星口服溶液</t>
  </si>
  <si>
    <t>10ml∶0.25g(按C₁₈H₂₀FN₃O₄计)</t>
  </si>
  <si>
    <t>91341222MA2RRUE2XT</t>
  </si>
  <si>
    <t>安徽四环科宝制药有限公司</t>
  </si>
  <si>
    <t>96.8</t>
  </si>
  <si>
    <t>2025-08-26 13:28:21</t>
  </si>
  <si>
    <t>XJ01MAZ074A001020300978</t>
  </si>
  <si>
    <t>左氧氟沙星片</t>
  </si>
  <si>
    <t>0.5g(按C18H20FN3O4计)</t>
  </si>
  <si>
    <t>铝塑包装(聚氯乙烯/聚偏二氯乙烯固体药用复合硬片和药用铝箔)</t>
  </si>
  <si>
    <t>西南药业股份有限公司,江苏诚康药业有限公司</t>
  </si>
  <si>
    <t>49.06</t>
  </si>
  <si>
    <t>2025-08-26 11:24:57</t>
  </si>
  <si>
    <t>XJ01MAZ074A001020200978</t>
  </si>
  <si>
    <t>56.64</t>
  </si>
  <si>
    <t>2025-08-26 11:26:05</t>
  </si>
  <si>
    <t>XJ01MAZ074A001010100483</t>
  </si>
  <si>
    <t>0.25g(按C18H20FN3O4计)</t>
  </si>
  <si>
    <t>铝塑包装(聚氯乙烯固体药用硬片、药用铝箔)</t>
  </si>
  <si>
    <t>宿州亿帆药业有限公司</t>
  </si>
  <si>
    <t>41.79</t>
  </si>
  <si>
    <t>2025-08-26 15:08:44</t>
  </si>
  <si>
    <t>XN03AXZ075X001020100610</t>
  </si>
  <si>
    <t>左乙拉西坦口服溶液</t>
  </si>
  <si>
    <t>150ml:15g</t>
  </si>
  <si>
    <t>琥珀色玻璃瓶,带有对儿童安全的瓶盖(附3ml口服取药器)</t>
  </si>
  <si>
    <t>914404006328157267</t>
  </si>
  <si>
    <t>优时比(珠海)制药有限公司</t>
  </si>
  <si>
    <t>优时比（珠海）制药有限公司</t>
  </si>
  <si>
    <t>189.56</t>
  </si>
  <si>
    <t>附件</t>
  </si>
  <si>
    <t>湖北省药品采购准入结果表（第四十三批）</t>
  </si>
  <si>
    <t>序号</t>
  </si>
  <si>
    <t>国家医保编码</t>
  </si>
  <si>
    <t>药品名称</t>
  </si>
  <si>
    <t>商品名称</t>
  </si>
  <si>
    <t>最小包装单位</t>
  </si>
  <si>
    <t>最小制剂单位</t>
  </si>
  <si>
    <t>包装材质</t>
  </si>
  <si>
    <t>批准文号</t>
  </si>
  <si>
    <t>上市许可持有人</t>
  </si>
  <si>
    <t>统一社会信用代码</t>
  </si>
  <si>
    <t>申报类型</t>
  </si>
  <si>
    <t>质量层次</t>
  </si>
  <si>
    <t>价格形成方式</t>
  </si>
  <si>
    <t>挂网价</t>
  </si>
  <si>
    <t>国药准字H20249038</t>
  </si>
  <si>
    <t>过评仿制药（含视同）</t>
  </si>
  <si>
    <t>国药准字H20234319</t>
  </si>
  <si>
    <t>国药准字H20244515</t>
  </si>
  <si>
    <t>国药准字H20243781</t>
  </si>
  <si>
    <t>国药准字H20249302</t>
  </si>
  <si>
    <t>国药准字H20227132</t>
  </si>
  <si>
    <t>国药准字H20253576</t>
  </si>
  <si>
    <t>国药准字H20253578</t>
  </si>
  <si>
    <t>易瑞欧</t>
  </si>
  <si>
    <t>国药准字SJ20250010</t>
  </si>
  <si>
    <t>Pfizer Inc.</t>
  </si>
  <si>
    <t>其他</t>
  </si>
  <si>
    <t>国药准字SJ20250011</t>
  </si>
  <si>
    <t>国药准字H20247169</t>
  </si>
  <si>
    <t>国采第九批中选</t>
  </si>
  <si>
    <t>国药准字Z36021832</t>
  </si>
  <si>
    <t>国药准字H50020444</t>
  </si>
  <si>
    <t>重庆科瑞制药（集团）有限公司</t>
  </si>
  <si>
    <t>国药准字H20254511</t>
  </si>
  <si>
    <t>国药准字H35021168</t>
  </si>
  <si>
    <t>国药准字H20249471</t>
  </si>
  <si>
    <t>国药准字H20233848</t>
  </si>
  <si>
    <t>国药准字H20253900</t>
  </si>
  <si>
    <t>国药准字H20253673</t>
  </si>
  <si>
    <t>国药准字H20234618</t>
  </si>
  <si>
    <t>罗可适</t>
  </si>
  <si>
    <t>国药准字SJ20250013</t>
  </si>
  <si>
    <t>Roche Pharma (Schweiz) AG</t>
  </si>
  <si>
    <t>原研药</t>
  </si>
  <si>
    <t>国药准字H20244951</t>
  </si>
  <si>
    <t>国药准字H20244809</t>
  </si>
  <si>
    <t>国药准字Z14020910</t>
  </si>
  <si>
    <t>国药准字Z15020334</t>
  </si>
  <si>
    <t>国药准字Z10930016</t>
  </si>
  <si>
    <t>国药准字Z45021142</t>
  </si>
  <si>
    <t>国药准字Z41022075</t>
  </si>
  <si>
    <t>国药准字H41025373</t>
  </si>
  <si>
    <t>生唯宁</t>
  </si>
  <si>
    <t>国药准字S20250004</t>
  </si>
  <si>
    <t>国药准字S20230042</t>
  </si>
  <si>
    <t>黄标管理</t>
  </si>
  <si>
    <t>国药准字H20243966</t>
  </si>
  <si>
    <t>维利瑞</t>
  </si>
  <si>
    <t>国药准字HJ20240135</t>
  </si>
  <si>
    <t>MERCK SHARP &amp; DOHME (UK) LIMITED</t>
  </si>
  <si>
    <t>国药准字H20103112</t>
  </si>
  <si>
    <t>国药准字H20254165</t>
  </si>
  <si>
    <t>国药准字H20254358</t>
  </si>
  <si>
    <t>国药准字H20254304</t>
  </si>
  <si>
    <t>国药准字H20249788</t>
  </si>
  <si>
    <t>国药准字H20254303</t>
  </si>
  <si>
    <t>国药准字H20253887</t>
  </si>
  <si>
    <t>国药准字H20244732</t>
  </si>
  <si>
    <t>信玖凝</t>
  </si>
  <si>
    <t>国药准字S20250016</t>
  </si>
  <si>
    <t>国药准字H20249118</t>
  </si>
  <si>
    <t>国药准字H20253740</t>
  </si>
  <si>
    <t>国药准字H45021171</t>
  </si>
  <si>
    <t>国药准字Z13020579</t>
  </si>
  <si>
    <t>国药准字Z42020687</t>
  </si>
  <si>
    <t>国药准字H20254456</t>
  </si>
  <si>
    <t>国药准字B20020476</t>
  </si>
  <si>
    <t>时尔平</t>
  </si>
  <si>
    <t>国药准字H10940037</t>
  </si>
  <si>
    <t>国药准字Z22023014</t>
  </si>
  <si>
    <t>国药准字Z15021557</t>
  </si>
  <si>
    <t>国药准字H41024920</t>
  </si>
  <si>
    <t>国药准字H41021610</t>
  </si>
  <si>
    <t>国药准字H20254066</t>
  </si>
  <si>
    <t>国药准字H20233013</t>
  </si>
  <si>
    <t>国药准字H31021275</t>
  </si>
  <si>
    <t>国药准字HJ20250030</t>
  </si>
  <si>
    <t>国药准字H20253304</t>
  </si>
  <si>
    <t>国药准字H20254253</t>
  </si>
  <si>
    <t>国药准字HJ20240085</t>
  </si>
  <si>
    <t>Dr. Reddy´s Laboratories Limited</t>
  </si>
  <si>
    <t>国药准字Z20153052</t>
  </si>
  <si>
    <t>国药准字Z22025769</t>
  </si>
  <si>
    <t>国药准字H20253235</t>
  </si>
  <si>
    <t>国药准字H20244235</t>
  </si>
  <si>
    <t>国药准字H20253993</t>
  </si>
  <si>
    <t>国药准字H20249063</t>
  </si>
  <si>
    <t>国药准字H20254052</t>
  </si>
  <si>
    <t>国药准字H20233749</t>
  </si>
  <si>
    <t>国药准字H20233746</t>
  </si>
  <si>
    <t>国药准字H20233747</t>
  </si>
  <si>
    <t>国药准字H20243378</t>
  </si>
  <si>
    <t>国药准字H20243379</t>
  </si>
  <si>
    <t>国药准字H20249781</t>
  </si>
  <si>
    <t>国药准字H20249780</t>
  </si>
  <si>
    <t>国药准字H20254709</t>
  </si>
  <si>
    <t>国药准字H20254401</t>
  </si>
  <si>
    <t>国药准字H20253537</t>
  </si>
  <si>
    <t>国药准字H20253929</t>
  </si>
  <si>
    <t>国药准字H20253928</t>
  </si>
  <si>
    <t>国药准字H20253302</t>
  </si>
  <si>
    <t>优乐思</t>
  </si>
  <si>
    <t>国药准字HJ20240164</t>
  </si>
  <si>
    <t>FUJI YAKUHIN CO., LTD.</t>
  </si>
  <si>
    <t>参比制剂</t>
  </si>
  <si>
    <t>国药准字H20233451</t>
  </si>
  <si>
    <t>国药准字HJ20150462</t>
  </si>
  <si>
    <t>EDMOND PHARMA S.R.L</t>
  </si>
  <si>
    <t>国药准字H20249556</t>
  </si>
  <si>
    <t>广东联盟(三四五批接续)中选</t>
  </si>
  <si>
    <t>国药准字H20253500</t>
  </si>
  <si>
    <t>国药准字H20233576</t>
  </si>
  <si>
    <t>国药准字H20254623</t>
  </si>
  <si>
    <t>国药准字H20254624</t>
  </si>
  <si>
    <t>国药准字H20254625</t>
  </si>
  <si>
    <t>国家医保竞价药品同通用名药品</t>
  </si>
  <si>
    <t>国药准字H20080804</t>
  </si>
  <si>
    <t>国药准字H20254106</t>
  </si>
  <si>
    <t>国药准字H20244982</t>
  </si>
  <si>
    <t>国药准字H20254765</t>
  </si>
  <si>
    <t>国药准字H20253828</t>
  </si>
  <si>
    <t>国药准字Z22021438</t>
  </si>
  <si>
    <t>国药准字H20234311</t>
  </si>
  <si>
    <t>国药准字H20253424</t>
  </si>
  <si>
    <t>国药准字H20253684</t>
  </si>
  <si>
    <t>国药准字H20253685</t>
  </si>
  <si>
    <t>国药准字H20254220</t>
  </si>
  <si>
    <t>国药准字H20254583</t>
  </si>
  <si>
    <t>国药准字H20254526</t>
  </si>
  <si>
    <t>国药准字H13020115</t>
  </si>
  <si>
    <t>国药准字H20254676</t>
  </si>
  <si>
    <t>广东短缺药联盟中选</t>
  </si>
  <si>
    <t>国药准字H20254249</t>
  </si>
  <si>
    <t>国药准字H20254630</t>
  </si>
  <si>
    <t>国药准字H20254337</t>
  </si>
  <si>
    <t>国药准字H20254394</t>
  </si>
  <si>
    <t>国药准字H20253845</t>
  </si>
  <si>
    <t>国药准字H37020967</t>
  </si>
  <si>
    <t>国药准字H20254485</t>
  </si>
  <si>
    <t>国药准字Z19990026</t>
  </si>
  <si>
    <t>--</t>
  </si>
  <si>
    <t>国药准字Z13021691</t>
  </si>
  <si>
    <t>国药准字Z45021353</t>
  </si>
  <si>
    <t>国药准字H10970219</t>
  </si>
  <si>
    <t>国药准字H20053108</t>
  </si>
  <si>
    <t>国药准字H20254576</t>
  </si>
  <si>
    <t>国药准字H32026084</t>
  </si>
  <si>
    <t>江苏泽泰制药有限公司</t>
  </si>
  <si>
    <t>国药准字H20253515</t>
  </si>
  <si>
    <t>国家医保谈判药品同通用名药品</t>
  </si>
  <si>
    <t>国药准字H20254388</t>
  </si>
  <si>
    <t>国药准字H20254017</t>
  </si>
  <si>
    <t>国药准字H45021088</t>
  </si>
  <si>
    <t>国药准字H62021219</t>
  </si>
  <si>
    <t>国药准字H20249419</t>
  </si>
  <si>
    <t>国药准字H20193258</t>
  </si>
  <si>
    <t>冷巴</t>
  </si>
  <si>
    <t>国药准字HJ20120225</t>
  </si>
  <si>
    <t>国药准字H20253245</t>
  </si>
  <si>
    <t>国药准字H62021084</t>
  </si>
  <si>
    <t>国药准字H20254092</t>
  </si>
  <si>
    <t>国药准字H20254014</t>
  </si>
  <si>
    <t>国药准字H20249786</t>
  </si>
  <si>
    <t>国药准字H20249179</t>
  </si>
  <si>
    <t>国药准字H20254522</t>
  </si>
  <si>
    <t>国药准字H20233744</t>
  </si>
  <si>
    <t>国药准字H20233745</t>
  </si>
  <si>
    <t>国药准字H20233748</t>
  </si>
  <si>
    <t>国药准字H20084616</t>
  </si>
  <si>
    <t>国药准字Z45021959</t>
  </si>
  <si>
    <t>丽科乐</t>
  </si>
  <si>
    <t>国药准字H20030817</t>
  </si>
  <si>
    <t>国药准字H14020110</t>
  </si>
  <si>
    <t>复妥宁</t>
  </si>
  <si>
    <t>国药准字H20250023</t>
  </si>
  <si>
    <t>国药准字H20250024</t>
  </si>
  <si>
    <t>艾瑞凯</t>
  </si>
  <si>
    <t>国药准字H20250020</t>
  </si>
  <si>
    <t>国药准字H20244950</t>
  </si>
  <si>
    <t>国药准字H20249294</t>
  </si>
  <si>
    <t>国药准字Z20054523</t>
  </si>
  <si>
    <t>国药准字Z20163108</t>
  </si>
  <si>
    <t>国药准字Z20204011</t>
  </si>
  <si>
    <t>国药准字Z15020417</t>
  </si>
  <si>
    <t>国药准字Z61020153</t>
  </si>
  <si>
    <t>国药准字Z45021666</t>
  </si>
  <si>
    <t>国药准字Z22020967</t>
  </si>
  <si>
    <t>国药准字Z23020324</t>
  </si>
  <si>
    <t>国药准字Z12020128</t>
  </si>
  <si>
    <t>国药准字H20244535</t>
  </si>
  <si>
    <t>国药准字H20243716</t>
  </si>
  <si>
    <t>国药准字H20254805</t>
  </si>
  <si>
    <t>国药准字Z20054104</t>
  </si>
  <si>
    <t>国药准字Z22024425</t>
  </si>
  <si>
    <t>国药准字Z13020333</t>
  </si>
  <si>
    <t>国药准字H20254090</t>
  </si>
  <si>
    <t>国药准字H20254199</t>
  </si>
  <si>
    <t>国药准字H20254198</t>
  </si>
  <si>
    <t>国药准字Z14021833</t>
  </si>
  <si>
    <t>国药准字Z22023676</t>
  </si>
  <si>
    <t>国药准字H10973009</t>
  </si>
  <si>
    <t>国药准字H14021860</t>
  </si>
  <si>
    <t>大谊药业(湖北)有限公司</t>
  </si>
  <si>
    <t>泽元安</t>
  </si>
  <si>
    <t>国药准字HJ20240071</t>
  </si>
  <si>
    <t>Marinus Pharmaceuticals, Inc.</t>
  </si>
  <si>
    <t>国药准字H20254370</t>
  </si>
  <si>
    <t>禾保</t>
  </si>
  <si>
    <t>国药准字H20052564</t>
  </si>
  <si>
    <t>国药准字H20254372</t>
  </si>
  <si>
    <t>国药准字H20249579</t>
  </si>
  <si>
    <t>国药准字H20093234</t>
  </si>
  <si>
    <t>国药准字H20244702</t>
  </si>
  <si>
    <t>国采第十批中选</t>
  </si>
  <si>
    <t>国药准字HJ20240142</t>
  </si>
  <si>
    <t>舒欧亭</t>
  </si>
  <si>
    <t>国药准字H20020563</t>
  </si>
  <si>
    <t>国药准字Z20025281</t>
  </si>
  <si>
    <t>国药准字Z20063242</t>
  </si>
  <si>
    <t>国药准字Z61020031</t>
  </si>
  <si>
    <t>国药准字Z20053219</t>
  </si>
  <si>
    <t>国药准字Z19991089</t>
  </si>
  <si>
    <t>国药准字Z20027654</t>
  </si>
  <si>
    <t>国药准字Z20063300</t>
  </si>
  <si>
    <t>国药准字HJ20240138</t>
  </si>
  <si>
    <t>Oyster Point Pharma, Inc.</t>
  </si>
  <si>
    <t>国药准字H20254231</t>
  </si>
  <si>
    <t>国药准字H20249123</t>
  </si>
  <si>
    <t>国药准字H20253121</t>
  </si>
  <si>
    <t>国药准字H20253401</t>
  </si>
  <si>
    <t>国药准字H20254620</t>
  </si>
  <si>
    <t>金赛增</t>
  </si>
  <si>
    <t>国药准字S20240035</t>
  </si>
  <si>
    <t>国药准字H20253921</t>
  </si>
  <si>
    <t>国药准字H20253909</t>
  </si>
  <si>
    <t>国药准字H20249664</t>
  </si>
  <si>
    <t>国药准字H20254419</t>
  </si>
  <si>
    <t>国药准字H20244628</t>
  </si>
  <si>
    <t>国采第十批非主非备</t>
  </si>
  <si>
    <t>国药准字Z41022136</t>
  </si>
  <si>
    <t>国药准字H20244455</t>
  </si>
  <si>
    <t>国药准字H20244456</t>
  </si>
  <si>
    <t>国药准字H20254189</t>
  </si>
  <si>
    <t>国药准字H20243343</t>
  </si>
  <si>
    <t>国药准字H20253877</t>
  </si>
  <si>
    <t>国药准字H20254749</t>
  </si>
  <si>
    <t>国药准字H20247255</t>
  </si>
  <si>
    <t>翎耀生物科技(上海)有限公司</t>
  </si>
  <si>
    <t>国药准字S20250014</t>
  </si>
  <si>
    <t>生利健</t>
  </si>
  <si>
    <t>国药准字S20240008</t>
  </si>
  <si>
    <t>国药准字H14022896</t>
  </si>
  <si>
    <t>国药准字H20249147</t>
  </si>
  <si>
    <t>国药准字H20249791</t>
  </si>
  <si>
    <t>国药准字H20213759</t>
  </si>
  <si>
    <t>国药准字H53020171</t>
  </si>
  <si>
    <t>国药准字H20244454</t>
  </si>
  <si>
    <t>国药准字H20253158</t>
  </si>
  <si>
    <t>国药准字H20249696</t>
  </si>
  <si>
    <t>广东联盟(三四五批接续)中选限量</t>
  </si>
  <si>
    <t>国药准字H20244884</t>
  </si>
  <si>
    <t>红标管理</t>
  </si>
  <si>
    <t>国药准字H20254171</t>
  </si>
  <si>
    <t>国药准字H32025703</t>
  </si>
  <si>
    <t>国药准字H20254560</t>
  </si>
  <si>
    <t>国药准字Z15021749</t>
  </si>
  <si>
    <t>国药准字Z14021831</t>
  </si>
  <si>
    <t>国药准字Z20093454</t>
  </si>
  <si>
    <t>国药准字Z21020552</t>
  </si>
  <si>
    <t>复迈宁</t>
  </si>
  <si>
    <t>国药准字H20250025</t>
  </si>
  <si>
    <t>国药准字H20250026</t>
  </si>
  <si>
    <t>国药准字H20254103</t>
  </si>
  <si>
    <t>国药准字H20254104</t>
  </si>
  <si>
    <t>国药准字H20244898</t>
  </si>
  <si>
    <t>泰德</t>
  </si>
  <si>
    <t>国药准字H10960261</t>
  </si>
  <si>
    <t>国药准字H20258034</t>
  </si>
  <si>
    <t>国药准字H20258035</t>
  </si>
  <si>
    <t>国药准字H20254573</t>
  </si>
  <si>
    <t>国药准字H20244642</t>
  </si>
  <si>
    <t>国药准字H20247278</t>
  </si>
  <si>
    <t>国药准字Z37020675</t>
  </si>
  <si>
    <t>国药准字Z20093267</t>
  </si>
  <si>
    <t>国药准字Z32020883</t>
  </si>
  <si>
    <t>国药准字H20249493</t>
  </si>
  <si>
    <t>国药准字H20253325</t>
  </si>
  <si>
    <t>国药准字H20254176</t>
  </si>
  <si>
    <t>国药准字H20254177</t>
  </si>
  <si>
    <t>国药准字H20254151</t>
  </si>
  <si>
    <t>国药准字H20249544</t>
  </si>
  <si>
    <t>国药准字H20254152</t>
  </si>
  <si>
    <t>国药准字H20253286</t>
  </si>
  <si>
    <t>国药准字H20254418</t>
  </si>
  <si>
    <t>国药准字H20254432</t>
  </si>
  <si>
    <t>斯普坦</t>
  </si>
  <si>
    <t>国药准字H20033026</t>
  </si>
  <si>
    <t>国药准字Z50020041</t>
  </si>
  <si>
    <t>国药准字H20253641</t>
  </si>
  <si>
    <t>国药准字H20253642</t>
  </si>
  <si>
    <t>国药准字H20254568</t>
  </si>
  <si>
    <t>国药准字H20254366</t>
  </si>
  <si>
    <t>国药准字H20254312</t>
  </si>
  <si>
    <t>国药准字H20253808</t>
  </si>
  <si>
    <t>国药准字Z61021074</t>
  </si>
  <si>
    <t>国药准字H20254487</t>
  </si>
  <si>
    <t>国药准字H20253412</t>
  </si>
  <si>
    <t>国药准字H20253209</t>
  </si>
  <si>
    <t>国药准字H20253210</t>
  </si>
  <si>
    <t>国药准字H20253011</t>
  </si>
  <si>
    <t>国药准字H46020241</t>
  </si>
  <si>
    <t>国药准字Z20050673</t>
  </si>
  <si>
    <t>国药准字HJ20240110</t>
  </si>
  <si>
    <t>Janssen-Cilag International NV</t>
  </si>
  <si>
    <t>国药准字HJ20240111</t>
  </si>
  <si>
    <t>国药准字H20254671</t>
  </si>
  <si>
    <t>国药准字H20253866</t>
  </si>
  <si>
    <t>国药准字Z22024349</t>
  </si>
  <si>
    <t>国药准字Z20204000</t>
  </si>
  <si>
    <t>生益堂药业(内蒙古)有限公司</t>
  </si>
  <si>
    <t>国药准字Z10960013</t>
  </si>
  <si>
    <t>国药准字Z22024350</t>
  </si>
  <si>
    <t>国药准字Z23021743</t>
  </si>
  <si>
    <t>国药准字H32025950</t>
  </si>
  <si>
    <t>国药准字H22020413</t>
  </si>
  <si>
    <t>国药准字H20243856</t>
  </si>
  <si>
    <t>国药准字H20249263</t>
  </si>
  <si>
    <t>国药准字H20084498</t>
  </si>
  <si>
    <t>湖北济安堂药业股份有限公司(</t>
  </si>
  <si>
    <t>国药准字H20253777</t>
  </si>
  <si>
    <t>国药准字H20237053</t>
  </si>
  <si>
    <t>津药药业股份有限公司</t>
  </si>
  <si>
    <t>国药准字H20033434</t>
  </si>
  <si>
    <t xml:space="preserve"> 黑龙江博宇制药有限公司</t>
  </si>
  <si>
    <t>国药准字H20033729</t>
  </si>
  <si>
    <t>国药准字H20254348</t>
  </si>
  <si>
    <t>国药准字H41025411</t>
  </si>
  <si>
    <t>国药准字H20254837</t>
  </si>
  <si>
    <t>国药准字H20033725</t>
  </si>
  <si>
    <t>国药准字H20247142</t>
  </si>
  <si>
    <t>国药准字H20247186</t>
  </si>
  <si>
    <t>国药准字H20249004</t>
  </si>
  <si>
    <t>国药准字H20254154</t>
  </si>
  <si>
    <t>国药准字H20253180</t>
  </si>
  <si>
    <t>誉歌</t>
  </si>
  <si>
    <t>国药准字H20040658</t>
  </si>
  <si>
    <t>国药准字H20040659</t>
  </si>
  <si>
    <t>国药准字Z13021742</t>
  </si>
  <si>
    <t>国药准字H44022491</t>
  </si>
  <si>
    <t>国药准字H20223436</t>
  </si>
  <si>
    <t>国采第十批备供</t>
  </si>
  <si>
    <t>国药准字H51023615</t>
  </si>
  <si>
    <t>国药准字Z36020170</t>
  </si>
  <si>
    <t>明顺医疗投资(深圳)有限公司</t>
  </si>
  <si>
    <t>国药准字Z20053629</t>
  </si>
  <si>
    <t>国药准字H20254073</t>
  </si>
  <si>
    <t>国药准字Z22020037</t>
  </si>
  <si>
    <t>国药准字Z22021676</t>
  </si>
  <si>
    <t>国药准字S20240021</t>
  </si>
  <si>
    <t>国药准字Z21020063</t>
  </si>
  <si>
    <t>国药准字Z20204076</t>
  </si>
  <si>
    <t>国药准字H20249282</t>
  </si>
  <si>
    <t>国药准字H20253967</t>
  </si>
  <si>
    <t>国药准字H20254797</t>
  </si>
  <si>
    <t>国药准字Z10970048</t>
  </si>
  <si>
    <t>国药准字Z44020687</t>
  </si>
  <si>
    <t>国药准字H20254230</t>
  </si>
  <si>
    <t>国药准字H20254115</t>
  </si>
  <si>
    <t>国药准字H20254116</t>
  </si>
  <si>
    <t>国药准字Z20053632</t>
  </si>
  <si>
    <t>国药准字Z20163097</t>
  </si>
  <si>
    <t>国药准字Z20060244</t>
  </si>
  <si>
    <t>国药准字Z20063961</t>
  </si>
  <si>
    <t>国药准字H20254067</t>
  </si>
  <si>
    <t>国药准字Z22022532</t>
  </si>
  <si>
    <t>国药准字Z20123081</t>
  </si>
  <si>
    <t>国药准字Z15020557</t>
  </si>
  <si>
    <t>国药准字H20254434</t>
  </si>
  <si>
    <t>国药准字H22024652</t>
  </si>
  <si>
    <t>国药准字H20233810</t>
  </si>
  <si>
    <t>国药准字H20253645</t>
  </si>
  <si>
    <t>国药准字H20234058</t>
  </si>
  <si>
    <t>成都倍特得诺药业有限公司</t>
  </si>
  <si>
    <t>国药准字H20249834</t>
  </si>
  <si>
    <t>国药准字H20253359</t>
  </si>
  <si>
    <t>国药准字H20234083</t>
  </si>
  <si>
    <t>国药准字H20234084</t>
  </si>
  <si>
    <t>国药准字H20254677</t>
  </si>
  <si>
    <t>国药准字H20254678</t>
  </si>
  <si>
    <t>国药准字H20254215</t>
  </si>
  <si>
    <t>拓立珂</t>
  </si>
  <si>
    <t>国药准字SJ20250003</t>
  </si>
  <si>
    <t>国药准字SJ20250004</t>
  </si>
  <si>
    <t>国药准字H20163193</t>
  </si>
  <si>
    <t>国药准字H20244264</t>
  </si>
  <si>
    <t>国药准字H20254324</t>
  </si>
  <si>
    <t>国药准字H20254351</t>
  </si>
  <si>
    <t>国药准字H20254616</t>
  </si>
  <si>
    <t>国药准字H20254641</t>
  </si>
  <si>
    <t>国药准字H20254352</t>
  </si>
  <si>
    <t>国药准字H20244437</t>
  </si>
  <si>
    <t>国药准字H50021905</t>
  </si>
  <si>
    <t>国药准字Z44020733</t>
  </si>
  <si>
    <t>国药准字H42021541</t>
  </si>
  <si>
    <t>国药准字H41021622</t>
  </si>
  <si>
    <t>考普瑞宁</t>
  </si>
  <si>
    <t>国药准字S20240048</t>
  </si>
  <si>
    <t>国药准字H41023350</t>
  </si>
  <si>
    <t>国药准字H32023936</t>
  </si>
  <si>
    <t>国药准字H20258081</t>
  </si>
  <si>
    <t>国药准字H20046090</t>
  </si>
  <si>
    <t>国药准字H15021305</t>
  </si>
  <si>
    <t>国药准字H20254043</t>
  </si>
  <si>
    <t>国药准字H20203440</t>
  </si>
  <si>
    <t>国药准字Z20153041</t>
  </si>
  <si>
    <t>国药准字H20254597</t>
  </si>
  <si>
    <t>国药准字H35021176</t>
  </si>
  <si>
    <t>国药准字S20250006</t>
  </si>
  <si>
    <t>国药准字H20254113</t>
  </si>
  <si>
    <t>国药准字H20244894</t>
  </si>
  <si>
    <t>国药准字H20254210</t>
  </si>
  <si>
    <t>国药准字H20254424</t>
  </si>
  <si>
    <t>国药准字H20253503</t>
  </si>
  <si>
    <t>国药准字H20243283</t>
  </si>
  <si>
    <t>国药准字H20249040</t>
  </si>
  <si>
    <t>国药准字H20253494</t>
  </si>
  <si>
    <t>国药准字Z20083355</t>
  </si>
  <si>
    <t>国药准字Z20050426</t>
  </si>
  <si>
    <t>国药准字Z51021926</t>
  </si>
  <si>
    <t>四川康福来药业集团有限公司</t>
  </si>
  <si>
    <t>国药准字H20253630</t>
  </si>
  <si>
    <t>国药准字H37022308</t>
  </si>
  <si>
    <t>国药准字Z20080492</t>
  </si>
  <si>
    <t>国药准字Z15020385</t>
  </si>
  <si>
    <t>国药准字Z19970002</t>
  </si>
  <si>
    <t>国药准字Z20090767</t>
  </si>
  <si>
    <t>国药准字Z20063632</t>
  </si>
  <si>
    <t>国药准字Z20163034</t>
  </si>
  <si>
    <t>国药准字Z19991017</t>
  </si>
  <si>
    <t>国药准字H20253459</t>
  </si>
  <si>
    <t>国药准字H20254074</t>
  </si>
  <si>
    <t>国药准字H20249258</t>
  </si>
  <si>
    <t>国药准字H20213962</t>
  </si>
  <si>
    <t>国药准字H20254685</t>
  </si>
  <si>
    <t>国药准字H20254150</t>
  </si>
  <si>
    <t>国药准字H20243652</t>
  </si>
  <si>
    <t>国药准字H34021399</t>
  </si>
  <si>
    <t>国药准字H20254102</t>
  </si>
  <si>
    <t>国药准字H20253328</t>
  </si>
  <si>
    <t>国铭制药(海南)有限公司</t>
  </si>
  <si>
    <t>国药准字H20253098</t>
  </si>
  <si>
    <t>国药准字H20244071</t>
  </si>
  <si>
    <t>国药准字H20244807</t>
  </si>
  <si>
    <t>国药准字H20013375</t>
  </si>
  <si>
    <t>国药准字H20064734</t>
  </si>
  <si>
    <t>国药准字H32021266</t>
  </si>
  <si>
    <t>泽普平</t>
  </si>
  <si>
    <t>国药准字H20250021</t>
  </si>
  <si>
    <t>国药准字H20254815</t>
  </si>
  <si>
    <t>国药准字H20254191</t>
  </si>
  <si>
    <t>国药准字H20254451</t>
  </si>
  <si>
    <t>国药准字H20249816</t>
  </si>
  <si>
    <t>国药准字H20243172</t>
  </si>
  <si>
    <t>国药准字H20249538</t>
  </si>
  <si>
    <t>国药准字H61021600</t>
  </si>
  <si>
    <t>国药准字H20243597</t>
  </si>
  <si>
    <t>国药准字H20243596</t>
  </si>
  <si>
    <t>国药准字H20243281</t>
  </si>
  <si>
    <t>国药准字H20223569</t>
  </si>
  <si>
    <t xml:space="preserve">西洲医药科技(浙江)有限公司 </t>
  </si>
  <si>
    <t>国药准字H20247176</t>
  </si>
  <si>
    <t>国药准字H20247177</t>
  </si>
  <si>
    <t>国药准字H20243702</t>
  </si>
  <si>
    <t>国药准字H20244554</t>
  </si>
  <si>
    <t>国药准字H20243417</t>
  </si>
  <si>
    <t>国药准字H20249516</t>
  </si>
  <si>
    <t>国药准字H20244079</t>
  </si>
  <si>
    <t>国药准字H20244077</t>
  </si>
  <si>
    <t>国药准字H20253614</t>
  </si>
  <si>
    <t>国药准字H20253615</t>
  </si>
  <si>
    <t>国药准字H20254793</t>
  </si>
  <si>
    <t>国药准字H20254715</t>
  </si>
  <si>
    <t>国药准字H20253388</t>
  </si>
  <si>
    <t>国药准字H20254136</t>
  </si>
  <si>
    <t>国药准字H20249726</t>
  </si>
  <si>
    <t>国药准字H20234239</t>
  </si>
  <si>
    <t>畅邦</t>
  </si>
  <si>
    <t>国药准字H20041750</t>
  </si>
  <si>
    <t>国药准字H20254566</t>
  </si>
  <si>
    <t>国药准字H20244299</t>
  </si>
  <si>
    <t>国药准字H20254393</t>
  </si>
  <si>
    <t>国药准字H20254392</t>
  </si>
  <si>
    <t>国药准字H20254405</t>
  </si>
  <si>
    <t>国药准字H20254172</t>
  </si>
  <si>
    <t>国药准字H61021122</t>
  </si>
  <si>
    <t>国药准字H20253610</t>
  </si>
  <si>
    <t>国药准字H20253611</t>
  </si>
  <si>
    <t>国药准字Z14020068</t>
  </si>
  <si>
    <t>国药准字H42022721,</t>
  </si>
  <si>
    <t>国药准字H19993229</t>
  </si>
  <si>
    <t>国药准字Z20093533</t>
  </si>
  <si>
    <t>国药准字Z20093569</t>
  </si>
  <si>
    <t>国药准字H20233988</t>
  </si>
  <si>
    <t>国药准字H20234370</t>
  </si>
  <si>
    <t>国药准字H20243134</t>
  </si>
  <si>
    <t>国药准字H20249023</t>
  </si>
  <si>
    <t>国药准字H20243253</t>
  </si>
  <si>
    <t>国药准字H20249818</t>
  </si>
  <si>
    <t>国药准字H61022561</t>
  </si>
  <si>
    <t>国药准字Z20153079</t>
  </si>
  <si>
    <t>国药准字Z20210002</t>
  </si>
  <si>
    <t>国药准字Z15021569</t>
  </si>
  <si>
    <t>国药准字Z20080655</t>
  </si>
  <si>
    <t>国药准字Z43020115</t>
  </si>
  <si>
    <t>国药准字Z45020968</t>
  </si>
  <si>
    <t>国药准字H20057018</t>
  </si>
  <si>
    <t>国药准字Z41020859</t>
  </si>
  <si>
    <t>国药准字Z32020903</t>
  </si>
  <si>
    <t>国药准字Z50020076</t>
  </si>
  <si>
    <t>国药准字Z20053837</t>
  </si>
  <si>
    <t>国药准字Z19991091</t>
  </si>
  <si>
    <t>国药准字H42021548</t>
  </si>
  <si>
    <t>国药准字H20103095</t>
  </si>
  <si>
    <t>国药准字H20254192</t>
  </si>
  <si>
    <t>奥福民</t>
  </si>
  <si>
    <t>国药准字S20250039</t>
  </si>
  <si>
    <t>迈粒生</t>
  </si>
  <si>
    <t>国药准字S20250021</t>
  </si>
  <si>
    <t>国药准字H20253299</t>
  </si>
  <si>
    <t>国药准字H20253300</t>
  </si>
  <si>
    <t>国药准字H20253301</t>
  </si>
  <si>
    <t>国药准字H20254280</t>
  </si>
  <si>
    <t>国药准字H20083744</t>
  </si>
  <si>
    <t>国药准字H20254449</t>
  </si>
  <si>
    <t>国药准字H20254490</t>
  </si>
  <si>
    <t>国药准字H20254491</t>
  </si>
  <si>
    <t>国药准字H20254008</t>
  </si>
  <si>
    <t>国药准字H20254124</t>
  </si>
  <si>
    <t>国药准字H20249503</t>
  </si>
  <si>
    <t>国药准字H20253836</t>
  </si>
  <si>
    <t>国药准字HC20250005</t>
  </si>
  <si>
    <t>松瑞制药股份有限公司</t>
  </si>
  <si>
    <t>国药准字H20058962</t>
  </si>
  <si>
    <t>国采第八批非主非备</t>
  </si>
  <si>
    <t>金蓓欣</t>
  </si>
  <si>
    <t>国药准字S20250036</t>
  </si>
  <si>
    <t>国药准字H20063395</t>
  </si>
  <si>
    <t>国药准字H20045995</t>
  </si>
  <si>
    <t>国药准字H19993840</t>
  </si>
  <si>
    <t>国药准字H20254347</t>
  </si>
  <si>
    <t>国药准字H20254299</t>
  </si>
  <si>
    <t>国药准字H20254318</t>
  </si>
  <si>
    <t>国药准字H20254404</t>
  </si>
  <si>
    <t>国药准字H20249829</t>
  </si>
  <si>
    <t>国药准字H20223731</t>
  </si>
  <si>
    <t>国药准字H20253100</t>
  </si>
  <si>
    <t>国药准字H20063773</t>
  </si>
  <si>
    <t>江苏联盟(国采第五批接续)中选</t>
  </si>
  <si>
    <t>国药准字H20254082</t>
  </si>
  <si>
    <t>国药准字H20254290</t>
  </si>
  <si>
    <t>国家医保谈判竞价药品同通用名药品</t>
  </si>
  <si>
    <t>国药准字H20249268</t>
  </si>
  <si>
    <t>备思复</t>
  </si>
  <si>
    <t>国药准字SJ20240035</t>
  </si>
  <si>
    <t>Astellas Pharma Europe B.V.</t>
  </si>
  <si>
    <t>国药准字H20258055</t>
  </si>
  <si>
    <t>国药准字H20254277</t>
  </si>
  <si>
    <t>国药准字H20249831</t>
  </si>
  <si>
    <t>百赫安</t>
  </si>
  <si>
    <t>国药准字S20250030</t>
  </si>
  <si>
    <t>百济神州(苏州)生物科技有限公司</t>
  </si>
  <si>
    <t>国药准字H20234299</t>
  </si>
  <si>
    <t>威络益</t>
  </si>
  <si>
    <t>国药准字SJ20240050</t>
  </si>
  <si>
    <t>国药准字Z20026129</t>
  </si>
  <si>
    <t>国药准字H20249495</t>
  </si>
  <si>
    <t>国药准字H20254530</t>
  </si>
  <si>
    <t>国药准字H10970174</t>
  </si>
  <si>
    <t>国药准字H20243939</t>
  </si>
  <si>
    <t>国药准字H20254169</t>
  </si>
  <si>
    <t>国药准字H20253126</t>
  </si>
  <si>
    <t>国药准字H20223906</t>
  </si>
  <si>
    <t>国药准字H20247117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</si>
</sst>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4"/>
      <color theme="1"/>
      <name val="宋体"/>
      <charset val="134"/>
      <scheme val="minor"/>
    </font>
    <font>
      <sz val="18"/>
      <color theme="1"/>
      <name val="CESI小标宋-GB2312"/>
      <charset val="134"/>
    </font>
    <font>
      <b/>
      <sz val="10"/>
      <name val="宋体"/>
      <charset val="134"/>
    </font>
    <font>
      <sz val="10"/>
      <color indexed="8"/>
      <name val="宋体"/>
      <charset val="134"/>
      <scheme val="minor"/>
    </font>
    <font>
      <sz val="11"/>
      <color indexed="8"/>
      <name val="宋体"/>
      <charset val="134"/>
      <scheme val="minor"/>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0" xfId="0" applyFont="1">
      <alignment vertical="center"/>
    </xf>
    <xf numFmtId="0" fontId="7" fillId="2" borderId="1" xfId="0" applyFont="1" applyFill="1" applyBorder="1" applyAlignment="1">
      <alignment horizontal="center" vertical="center" wrapText="1"/>
    </xf>
    <xf numFmtId="0" fontId="6"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ome/zyj/Documents/xwechat_files/wxid_zb0elvaz8siu22_f674/msg/file/2025-08/&#24037;&#20316;&#31807;3"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I2">
            <v>277461</v>
          </cell>
        </row>
        <row r="3">
          <cell r="I3" t="str">
            <v>278790</v>
          </cell>
        </row>
        <row r="4">
          <cell r="I4">
            <v>278805</v>
          </cell>
        </row>
        <row r="5">
          <cell r="I5">
            <v>278535</v>
          </cell>
        </row>
        <row r="6">
          <cell r="I6">
            <v>278960</v>
          </cell>
        </row>
        <row r="7">
          <cell r="I7" t="str">
            <v>278573</v>
          </cell>
        </row>
        <row r="8">
          <cell r="I8" t="str">
            <v>-</v>
          </cell>
        </row>
        <row r="9">
          <cell r="I9">
            <v>278498</v>
          </cell>
        </row>
        <row r="10">
          <cell r="I10">
            <v>278582</v>
          </cell>
        </row>
        <row r="11">
          <cell r="I11">
            <v>278737</v>
          </cell>
        </row>
        <row r="12">
          <cell r="I12">
            <v>278004</v>
          </cell>
        </row>
        <row r="13">
          <cell r="I13">
            <v>264980</v>
          </cell>
        </row>
        <row r="14">
          <cell r="I14">
            <v>278907</v>
          </cell>
        </row>
        <row r="15">
          <cell r="I15">
            <v>278693</v>
          </cell>
        </row>
        <row r="16">
          <cell r="I16">
            <v>278696</v>
          </cell>
        </row>
        <row r="17">
          <cell r="I17">
            <v>278628</v>
          </cell>
        </row>
        <row r="18">
          <cell r="I18">
            <v>278394</v>
          </cell>
        </row>
        <row r="19">
          <cell r="I19">
            <v>279114</v>
          </cell>
        </row>
        <row r="20">
          <cell r="I20">
            <v>278545</v>
          </cell>
        </row>
        <row r="21">
          <cell r="I21">
            <v>278546</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666"/>
  <sheetViews>
    <sheetView topLeftCell="A633" workbookViewId="0">
      <selection activeCell="D1" sqref="D1:D665"/>
    </sheetView>
  </sheetViews>
  <sheetFormatPr defaultColWidth="9" defaultRowHeight="14.25"/>
  <sheetData>
    <row r="1" s="13" customFormat="1" ht="54" spans="1:20">
      <c r="A1" s="14"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row>
    <row r="2" s="13" customFormat="1" ht="20" customHeight="1" spans="1:21">
      <c r="A2" s="13" t="s">
        <v>20</v>
      </c>
      <c r="B2" s="13" t="s">
        <v>21</v>
      </c>
      <c r="C2" s="13" t="s">
        <v>22</v>
      </c>
      <c r="D2" s="15">
        <v>278153</v>
      </c>
      <c r="E2" s="13" t="s">
        <v>23</v>
      </c>
      <c r="F2" s="13" t="s">
        <v>24</v>
      </c>
      <c r="G2" s="13" t="s">
        <v>25</v>
      </c>
      <c r="H2" s="13" t="s">
        <v>26</v>
      </c>
      <c r="I2" s="13" t="s">
        <v>27</v>
      </c>
      <c r="J2" s="13" t="s">
        <v>28</v>
      </c>
      <c r="K2" s="13" t="s">
        <v>29</v>
      </c>
      <c r="L2" s="13" t="s">
        <v>30</v>
      </c>
      <c r="M2" s="13" t="s">
        <v>31</v>
      </c>
      <c r="N2" s="13" t="s">
        <v>30</v>
      </c>
      <c r="O2" s="13" t="s">
        <v>32</v>
      </c>
      <c r="P2" s="13" t="s">
        <v>33</v>
      </c>
      <c r="Q2" s="13" t="s">
        <v>34</v>
      </c>
      <c r="S2" s="13" t="s">
        <v>35</v>
      </c>
      <c r="T2" s="13" t="s">
        <v>36</v>
      </c>
      <c r="U2" s="13" t="e">
        <f>VLOOKUP(D2,[1]Sheet1!$I:$I,1,0)</f>
        <v>#N/A</v>
      </c>
    </row>
    <row r="3" s="13" customFormat="1" ht="20" hidden="1" customHeight="1" spans="1:21">
      <c r="A3" s="13" t="s">
        <v>20</v>
      </c>
      <c r="B3" s="13" t="s">
        <v>21</v>
      </c>
      <c r="C3" s="13" t="s">
        <v>37</v>
      </c>
      <c r="D3" s="15">
        <v>277878</v>
      </c>
      <c r="E3" s="13" t="s">
        <v>38</v>
      </c>
      <c r="F3" s="13" t="s">
        <v>39</v>
      </c>
      <c r="G3" s="13" t="s">
        <v>40</v>
      </c>
      <c r="H3" s="13" t="s">
        <v>41</v>
      </c>
      <c r="I3" s="13" t="s">
        <v>27</v>
      </c>
      <c r="J3" s="13" t="s">
        <v>42</v>
      </c>
      <c r="K3" s="13" t="s">
        <v>43</v>
      </c>
      <c r="L3" s="13" t="s">
        <v>44</v>
      </c>
      <c r="M3" s="13" t="s">
        <v>45</v>
      </c>
      <c r="N3" s="13" t="s">
        <v>44</v>
      </c>
      <c r="O3" s="13" t="s">
        <v>46</v>
      </c>
      <c r="P3" s="13" t="s">
        <v>33</v>
      </c>
      <c r="Q3" s="13" t="s">
        <v>47</v>
      </c>
      <c r="T3" s="13" t="s">
        <v>48</v>
      </c>
      <c r="U3" s="13" t="e">
        <f>VLOOKUP(D3,[1]Sheet1!$I:$I,1,0)</f>
        <v>#N/A</v>
      </c>
    </row>
    <row r="4" s="13" customFormat="1" ht="20" hidden="1" customHeight="1" spans="1:21">
      <c r="A4" s="13" t="s">
        <v>20</v>
      </c>
      <c r="B4" s="13" t="s">
        <v>21</v>
      </c>
      <c r="C4" s="13" t="s">
        <v>49</v>
      </c>
      <c r="D4" s="15">
        <v>278752</v>
      </c>
      <c r="E4" s="13" t="s">
        <v>38</v>
      </c>
      <c r="F4" s="13" t="s">
        <v>39</v>
      </c>
      <c r="G4" s="13" t="s">
        <v>40</v>
      </c>
      <c r="H4" s="13" t="s">
        <v>41</v>
      </c>
      <c r="I4" s="13" t="s">
        <v>27</v>
      </c>
      <c r="J4" s="13" t="s">
        <v>50</v>
      </c>
      <c r="K4" s="13" t="s">
        <v>43</v>
      </c>
      <c r="L4" s="13" t="s">
        <v>51</v>
      </c>
      <c r="M4" s="13" t="s">
        <v>52</v>
      </c>
      <c r="N4" s="13" t="s">
        <v>51</v>
      </c>
      <c r="O4" s="13" t="s">
        <v>52</v>
      </c>
      <c r="P4" s="13" t="s">
        <v>33</v>
      </c>
      <c r="Q4" s="13" t="s">
        <v>53</v>
      </c>
      <c r="T4" s="13" t="s">
        <v>48</v>
      </c>
      <c r="U4" s="13" t="e">
        <f>VLOOKUP(D4,[1]Sheet1!$I:$I,1,0)</f>
        <v>#N/A</v>
      </c>
    </row>
    <row r="5" s="13" customFormat="1" ht="20" customHeight="1" spans="1:21">
      <c r="A5" s="13" t="s">
        <v>20</v>
      </c>
      <c r="B5" s="13" t="s">
        <v>21</v>
      </c>
      <c r="C5" s="13" t="s">
        <v>54</v>
      </c>
      <c r="D5" s="15">
        <v>278757</v>
      </c>
      <c r="E5" s="13" t="s">
        <v>55</v>
      </c>
      <c r="F5" s="13" t="s">
        <v>56</v>
      </c>
      <c r="G5" s="13" t="s">
        <v>57</v>
      </c>
      <c r="H5" s="13" t="s">
        <v>26</v>
      </c>
      <c r="I5" s="13" t="s">
        <v>26</v>
      </c>
      <c r="J5" s="13" t="s">
        <v>58</v>
      </c>
      <c r="K5" s="13" t="s">
        <v>29</v>
      </c>
      <c r="L5" s="13" t="s">
        <v>59</v>
      </c>
      <c r="M5" s="13" t="s">
        <v>60</v>
      </c>
      <c r="N5" s="13" t="s">
        <v>59</v>
      </c>
      <c r="O5" s="13" t="s">
        <v>60</v>
      </c>
      <c r="P5" s="13" t="s">
        <v>61</v>
      </c>
      <c r="Q5" s="13" t="s">
        <v>62</v>
      </c>
      <c r="S5" s="13" t="s">
        <v>63</v>
      </c>
      <c r="T5" s="13" t="s">
        <v>36</v>
      </c>
      <c r="U5" s="13" t="e">
        <f>VLOOKUP(D5,[1]Sheet1!$I:$I,1,0)</f>
        <v>#N/A</v>
      </c>
    </row>
    <row r="6" s="13" customFormat="1" ht="20" customHeight="1" spans="1:21">
      <c r="A6" s="13" t="s">
        <v>20</v>
      </c>
      <c r="B6" s="13" t="s">
        <v>21</v>
      </c>
      <c r="C6" s="13" t="s">
        <v>64</v>
      </c>
      <c r="D6" s="15">
        <v>277012</v>
      </c>
      <c r="E6" s="13" t="s">
        <v>65</v>
      </c>
      <c r="F6" s="13" t="s">
        <v>66</v>
      </c>
      <c r="G6" s="13" t="s">
        <v>67</v>
      </c>
      <c r="H6" s="13" t="s">
        <v>41</v>
      </c>
      <c r="I6" s="13" t="s">
        <v>27</v>
      </c>
      <c r="J6" s="13" t="s">
        <v>68</v>
      </c>
      <c r="K6" s="13" t="s">
        <v>69</v>
      </c>
      <c r="L6" s="13" t="s">
        <v>70</v>
      </c>
      <c r="M6" s="13" t="s">
        <v>71</v>
      </c>
      <c r="N6" s="13" t="s">
        <v>70</v>
      </c>
      <c r="O6" s="13" t="s">
        <v>71</v>
      </c>
      <c r="P6" s="13" t="s">
        <v>72</v>
      </c>
      <c r="Q6" s="13" t="s">
        <v>73</v>
      </c>
      <c r="S6" s="13" t="s">
        <v>74</v>
      </c>
      <c r="T6" s="13" t="s">
        <v>36</v>
      </c>
      <c r="U6" s="13" t="e">
        <f>VLOOKUP(D6,[1]Sheet1!$I:$I,1,0)</f>
        <v>#N/A</v>
      </c>
    </row>
    <row r="7" s="13" customFormat="1" ht="20" customHeight="1" spans="1:21">
      <c r="A7" s="13" t="s">
        <v>20</v>
      </c>
      <c r="B7" s="13" t="s">
        <v>21</v>
      </c>
      <c r="C7" s="13" t="s">
        <v>75</v>
      </c>
      <c r="D7" s="15">
        <v>278466</v>
      </c>
      <c r="E7" s="13" t="s">
        <v>76</v>
      </c>
      <c r="F7" s="13" t="s">
        <v>77</v>
      </c>
      <c r="G7" s="13" t="s">
        <v>78</v>
      </c>
      <c r="H7" s="13" t="s">
        <v>79</v>
      </c>
      <c r="I7" s="13" t="s">
        <v>27</v>
      </c>
      <c r="J7" s="13" t="s">
        <v>80</v>
      </c>
      <c r="K7" s="13" t="s">
        <v>29</v>
      </c>
      <c r="L7" s="13" t="s">
        <v>81</v>
      </c>
      <c r="M7" s="13" t="s">
        <v>82</v>
      </c>
      <c r="N7" s="13" t="s">
        <v>81</v>
      </c>
      <c r="O7" s="13" t="s">
        <v>82</v>
      </c>
      <c r="P7" s="13" t="s">
        <v>33</v>
      </c>
      <c r="Q7" s="13" t="s">
        <v>83</v>
      </c>
      <c r="S7" s="13" t="s">
        <v>84</v>
      </c>
      <c r="T7" s="13" t="s">
        <v>36</v>
      </c>
      <c r="U7" s="13" t="e">
        <f>VLOOKUP(D7,[1]Sheet1!$I:$I,1,0)</f>
        <v>#N/A</v>
      </c>
    </row>
    <row r="8" s="13" customFormat="1" ht="20" customHeight="1" spans="1:21">
      <c r="A8" s="13" t="s">
        <v>20</v>
      </c>
      <c r="B8" s="13" t="s">
        <v>21</v>
      </c>
      <c r="C8" s="13" t="s">
        <v>85</v>
      </c>
      <c r="D8" s="15">
        <v>279008</v>
      </c>
      <c r="E8" s="13" t="s">
        <v>86</v>
      </c>
      <c r="F8" s="13" t="s">
        <v>66</v>
      </c>
      <c r="G8" s="13" t="s">
        <v>87</v>
      </c>
      <c r="H8" s="13" t="s">
        <v>41</v>
      </c>
      <c r="I8" s="13" t="s">
        <v>27</v>
      </c>
      <c r="J8" s="13" t="s">
        <v>88</v>
      </c>
      <c r="K8" s="13" t="s">
        <v>89</v>
      </c>
      <c r="L8" s="13" t="s">
        <v>90</v>
      </c>
      <c r="M8" s="13" t="s">
        <v>91</v>
      </c>
      <c r="N8" s="13" t="s">
        <v>90</v>
      </c>
      <c r="O8" s="13" t="s">
        <v>92</v>
      </c>
      <c r="P8" s="13" t="s">
        <v>33</v>
      </c>
      <c r="Q8" s="13" t="s">
        <v>93</v>
      </c>
      <c r="S8" s="13" t="s">
        <v>94</v>
      </c>
      <c r="T8" s="13" t="s">
        <v>36</v>
      </c>
      <c r="U8" s="13" t="e">
        <f>VLOOKUP(D8,[1]Sheet1!$I:$I,1,0)</f>
        <v>#N/A</v>
      </c>
    </row>
    <row r="9" s="13" customFormat="1" ht="20" customHeight="1" spans="1:21">
      <c r="A9" s="13" t="s">
        <v>20</v>
      </c>
      <c r="B9" s="13" t="s">
        <v>21</v>
      </c>
      <c r="C9" s="13" t="s">
        <v>95</v>
      </c>
      <c r="D9" s="15">
        <v>278608</v>
      </c>
      <c r="E9" s="13" t="s">
        <v>96</v>
      </c>
      <c r="F9" s="13" t="s">
        <v>66</v>
      </c>
      <c r="G9" s="13" t="s">
        <v>97</v>
      </c>
      <c r="H9" s="13" t="s">
        <v>41</v>
      </c>
      <c r="I9" s="13" t="s">
        <v>27</v>
      </c>
      <c r="J9" s="13" t="s">
        <v>98</v>
      </c>
      <c r="K9" s="13" t="s">
        <v>99</v>
      </c>
      <c r="L9" s="13" t="s">
        <v>100</v>
      </c>
      <c r="M9" s="13" t="s">
        <v>101</v>
      </c>
      <c r="N9" s="13" t="s">
        <v>100</v>
      </c>
      <c r="O9" s="13" t="s">
        <v>101</v>
      </c>
      <c r="P9" s="13" t="s">
        <v>61</v>
      </c>
      <c r="Q9" s="13" t="s">
        <v>102</v>
      </c>
      <c r="S9" s="13" t="s">
        <v>103</v>
      </c>
      <c r="T9" s="13" t="s">
        <v>36</v>
      </c>
      <c r="U9" s="13" t="e">
        <f>VLOOKUP(D9,[1]Sheet1!$I:$I,1,0)</f>
        <v>#N/A</v>
      </c>
    </row>
    <row r="10" s="13" customFormat="1" ht="20" customHeight="1" spans="1:21">
      <c r="A10" s="13" t="s">
        <v>20</v>
      </c>
      <c r="B10" s="13" t="s">
        <v>21</v>
      </c>
      <c r="C10" s="13" t="s">
        <v>104</v>
      </c>
      <c r="D10" s="15">
        <v>278609</v>
      </c>
      <c r="E10" s="13" t="s">
        <v>96</v>
      </c>
      <c r="F10" s="13" t="s">
        <v>66</v>
      </c>
      <c r="G10" s="13" t="s">
        <v>97</v>
      </c>
      <c r="H10" s="13" t="s">
        <v>41</v>
      </c>
      <c r="I10" s="13" t="s">
        <v>27</v>
      </c>
      <c r="J10" s="13" t="s">
        <v>98</v>
      </c>
      <c r="K10" s="13" t="s">
        <v>43</v>
      </c>
      <c r="L10" s="13" t="s">
        <v>100</v>
      </c>
      <c r="M10" s="13" t="s">
        <v>101</v>
      </c>
      <c r="N10" s="13" t="s">
        <v>100</v>
      </c>
      <c r="O10" s="13" t="s">
        <v>101</v>
      </c>
      <c r="P10" s="13" t="s">
        <v>61</v>
      </c>
      <c r="Q10" s="13" t="s">
        <v>105</v>
      </c>
      <c r="S10" s="13" t="s">
        <v>106</v>
      </c>
      <c r="T10" s="13" t="s">
        <v>36</v>
      </c>
      <c r="U10" s="13" t="e">
        <f>VLOOKUP(D10,[1]Sheet1!$I:$I,1,0)</f>
        <v>#N/A</v>
      </c>
    </row>
    <row r="11" s="13" customFormat="1" ht="20" customHeight="1" spans="1:21">
      <c r="A11" s="13" t="s">
        <v>20</v>
      </c>
      <c r="B11" s="13" t="s">
        <v>21</v>
      </c>
      <c r="C11" s="13" t="s">
        <v>107</v>
      </c>
      <c r="D11" s="15">
        <v>278859</v>
      </c>
      <c r="E11" s="13" t="s">
        <v>108</v>
      </c>
      <c r="F11" s="13" t="s">
        <v>39</v>
      </c>
      <c r="G11" s="13" t="s">
        <v>109</v>
      </c>
      <c r="H11" s="13" t="s">
        <v>41</v>
      </c>
      <c r="I11" s="13" t="s">
        <v>27</v>
      </c>
      <c r="J11" s="13" t="s">
        <v>110</v>
      </c>
      <c r="K11" s="13" t="s">
        <v>111</v>
      </c>
      <c r="L11" s="13" t="s">
        <v>112</v>
      </c>
      <c r="M11" s="13" t="s">
        <v>113</v>
      </c>
      <c r="N11" s="13" t="s">
        <v>112</v>
      </c>
      <c r="O11" s="13" t="s">
        <v>113</v>
      </c>
      <c r="P11" s="13" t="s">
        <v>61</v>
      </c>
      <c r="Q11" s="13" t="s">
        <v>114</v>
      </c>
      <c r="S11" s="13" t="s">
        <v>115</v>
      </c>
      <c r="T11" s="13" t="s">
        <v>36</v>
      </c>
      <c r="U11" s="13" t="e">
        <f>VLOOKUP(D11,[1]Sheet1!$I:$I,1,0)</f>
        <v>#N/A</v>
      </c>
    </row>
    <row r="12" s="13" customFormat="1" ht="20" customHeight="1" spans="1:21">
      <c r="A12" s="13" t="s">
        <v>20</v>
      </c>
      <c r="B12" s="13" t="s">
        <v>21</v>
      </c>
      <c r="C12" s="13" t="s">
        <v>116</v>
      </c>
      <c r="D12" s="15">
        <v>278860</v>
      </c>
      <c r="E12" s="13" t="s">
        <v>108</v>
      </c>
      <c r="F12" s="13" t="s">
        <v>39</v>
      </c>
      <c r="G12" s="13" t="s">
        <v>117</v>
      </c>
      <c r="H12" s="13" t="s">
        <v>41</v>
      </c>
      <c r="I12" s="13" t="s">
        <v>27</v>
      </c>
      <c r="J12" s="13" t="s">
        <v>110</v>
      </c>
      <c r="K12" s="13" t="s">
        <v>99</v>
      </c>
      <c r="L12" s="13" t="s">
        <v>112</v>
      </c>
      <c r="M12" s="13" t="s">
        <v>113</v>
      </c>
      <c r="N12" s="13" t="s">
        <v>112</v>
      </c>
      <c r="O12" s="13" t="s">
        <v>113</v>
      </c>
      <c r="P12" s="13" t="s">
        <v>61</v>
      </c>
      <c r="Q12" s="13" t="s">
        <v>118</v>
      </c>
      <c r="S12" s="13" t="s">
        <v>119</v>
      </c>
      <c r="T12" s="13" t="s">
        <v>36</v>
      </c>
      <c r="U12" s="13" t="e">
        <f>VLOOKUP(D12,[1]Sheet1!$I:$I,1,0)</f>
        <v>#N/A</v>
      </c>
    </row>
    <row r="13" s="13" customFormat="1" ht="20" hidden="1" customHeight="1" spans="1:21">
      <c r="A13" s="13" t="s">
        <v>20</v>
      </c>
      <c r="B13" s="13" t="s">
        <v>21</v>
      </c>
      <c r="C13" s="13" t="s">
        <v>120</v>
      </c>
      <c r="D13" s="15">
        <v>264974</v>
      </c>
      <c r="E13" s="13" t="s">
        <v>121</v>
      </c>
      <c r="F13" s="13" t="s">
        <v>122</v>
      </c>
      <c r="G13" s="13" t="s">
        <v>123</v>
      </c>
      <c r="H13" s="13" t="s">
        <v>41</v>
      </c>
      <c r="I13" s="13" t="s">
        <v>27</v>
      </c>
      <c r="J13" s="13" t="s">
        <v>124</v>
      </c>
      <c r="K13" s="13" t="s">
        <v>125</v>
      </c>
      <c r="L13" s="13" t="s">
        <v>126</v>
      </c>
      <c r="M13" s="13" t="s">
        <v>127</v>
      </c>
      <c r="N13" s="13" t="s">
        <v>126</v>
      </c>
      <c r="O13" s="13" t="s">
        <v>127</v>
      </c>
      <c r="P13" s="13" t="s">
        <v>128</v>
      </c>
      <c r="Q13" s="13" t="s">
        <v>129</v>
      </c>
      <c r="T13" s="13" t="s">
        <v>48</v>
      </c>
      <c r="U13" s="13" t="e">
        <f>VLOOKUP(D13,[1]Sheet1!$I:$I,1,0)</f>
        <v>#N/A</v>
      </c>
    </row>
    <row r="14" s="13" customFormat="1" ht="20" customHeight="1" spans="1:21">
      <c r="A14" s="13" t="s">
        <v>20</v>
      </c>
      <c r="B14" s="13" t="s">
        <v>21</v>
      </c>
      <c r="C14" s="13" t="s">
        <v>130</v>
      </c>
      <c r="D14" s="15">
        <v>277652</v>
      </c>
      <c r="E14" s="13" t="s">
        <v>131</v>
      </c>
      <c r="F14" s="13" t="s">
        <v>56</v>
      </c>
      <c r="G14" s="13" t="s">
        <v>132</v>
      </c>
      <c r="H14" s="13" t="s">
        <v>79</v>
      </c>
      <c r="I14" s="13" t="s">
        <v>27</v>
      </c>
      <c r="J14" s="13" t="s">
        <v>133</v>
      </c>
      <c r="K14" s="13" t="s">
        <v>29</v>
      </c>
      <c r="L14" s="13" t="s">
        <v>134</v>
      </c>
      <c r="M14" s="13" t="s">
        <v>135</v>
      </c>
      <c r="N14" s="13" t="s">
        <v>134</v>
      </c>
      <c r="O14" s="13" t="s">
        <v>136</v>
      </c>
      <c r="P14" s="13" t="s">
        <v>137</v>
      </c>
      <c r="Q14" s="13" t="s">
        <v>138</v>
      </c>
      <c r="S14" s="13" t="s">
        <v>139</v>
      </c>
      <c r="T14" s="13" t="s">
        <v>36</v>
      </c>
      <c r="U14" s="13" t="e">
        <f>VLOOKUP(D14,[1]Sheet1!$I:$I,1,0)</f>
        <v>#N/A</v>
      </c>
    </row>
    <row r="15" s="13" customFormat="1" ht="20" customHeight="1" spans="1:21">
      <c r="A15" s="13" t="s">
        <v>20</v>
      </c>
      <c r="B15" s="13" t="s">
        <v>21</v>
      </c>
      <c r="C15" s="13" t="s">
        <v>140</v>
      </c>
      <c r="D15" s="15">
        <v>277653</v>
      </c>
      <c r="E15" s="13" t="s">
        <v>131</v>
      </c>
      <c r="F15" s="13" t="s">
        <v>56</v>
      </c>
      <c r="G15" s="13" t="s">
        <v>141</v>
      </c>
      <c r="H15" s="13" t="s">
        <v>79</v>
      </c>
      <c r="I15" s="13" t="s">
        <v>27</v>
      </c>
      <c r="J15" s="13" t="s">
        <v>133</v>
      </c>
      <c r="K15" s="13" t="s">
        <v>29</v>
      </c>
      <c r="L15" s="13" t="s">
        <v>134</v>
      </c>
      <c r="M15" s="13" t="s">
        <v>135</v>
      </c>
      <c r="N15" s="13" t="s">
        <v>134</v>
      </c>
      <c r="O15" s="13" t="s">
        <v>136</v>
      </c>
      <c r="P15" s="13" t="s">
        <v>137</v>
      </c>
      <c r="Q15" s="13" t="s">
        <v>142</v>
      </c>
      <c r="S15" s="13" t="s">
        <v>143</v>
      </c>
      <c r="T15" s="13" t="s">
        <v>36</v>
      </c>
      <c r="U15" s="13" t="e">
        <f>VLOOKUP(D15,[1]Sheet1!$I:$I,1,0)</f>
        <v>#N/A</v>
      </c>
    </row>
    <row r="16" s="13" customFormat="1" ht="20" customHeight="1" spans="1:21">
      <c r="A16" s="13" t="s">
        <v>20</v>
      </c>
      <c r="B16" s="13" t="s">
        <v>21</v>
      </c>
      <c r="C16" s="13" t="s">
        <v>144</v>
      </c>
      <c r="D16" s="15">
        <v>274893</v>
      </c>
      <c r="E16" s="13" t="s">
        <v>145</v>
      </c>
      <c r="F16" s="13" t="s">
        <v>146</v>
      </c>
      <c r="G16" s="13" t="s">
        <v>147</v>
      </c>
      <c r="H16" s="13" t="s">
        <v>148</v>
      </c>
      <c r="I16" s="13" t="s">
        <v>27</v>
      </c>
      <c r="J16" s="13" t="s">
        <v>149</v>
      </c>
      <c r="K16" s="13" t="s">
        <v>150</v>
      </c>
      <c r="L16" s="13" t="s">
        <v>151</v>
      </c>
      <c r="M16" s="13" t="s">
        <v>152</v>
      </c>
      <c r="N16" s="13" t="s">
        <v>151</v>
      </c>
      <c r="O16" s="13" t="s">
        <v>153</v>
      </c>
      <c r="P16" s="13" t="s">
        <v>61</v>
      </c>
      <c r="Q16" s="13" t="s">
        <v>154</v>
      </c>
      <c r="S16" s="13" t="s">
        <v>155</v>
      </c>
      <c r="T16" s="13" t="s">
        <v>36</v>
      </c>
      <c r="U16" s="13" t="e">
        <f>VLOOKUP(D16,[1]Sheet1!$I:$I,1,0)</f>
        <v>#N/A</v>
      </c>
    </row>
    <row r="17" s="13" customFormat="1" ht="20" customHeight="1" spans="1:21">
      <c r="A17" s="13" t="s">
        <v>20</v>
      </c>
      <c r="B17" s="13" t="s">
        <v>21</v>
      </c>
      <c r="C17" s="13" t="s">
        <v>156</v>
      </c>
      <c r="D17" s="15">
        <v>278665</v>
      </c>
      <c r="E17" s="13" t="s">
        <v>157</v>
      </c>
      <c r="F17" s="13" t="s">
        <v>158</v>
      </c>
      <c r="G17" s="13" t="s">
        <v>159</v>
      </c>
      <c r="H17" s="13" t="s">
        <v>160</v>
      </c>
      <c r="I17" s="13" t="s">
        <v>27</v>
      </c>
      <c r="J17" s="13" t="s">
        <v>161</v>
      </c>
      <c r="K17" s="13" t="s">
        <v>162</v>
      </c>
      <c r="L17" s="13" t="s">
        <v>163</v>
      </c>
      <c r="M17" s="13" t="s">
        <v>164</v>
      </c>
      <c r="N17" s="13" t="s">
        <v>163</v>
      </c>
      <c r="O17" s="13" t="s">
        <v>164</v>
      </c>
      <c r="P17" s="13" t="s">
        <v>128</v>
      </c>
      <c r="Q17" s="13" t="s">
        <v>165</v>
      </c>
      <c r="S17" s="13" t="s">
        <v>166</v>
      </c>
      <c r="T17" s="13" t="s">
        <v>36</v>
      </c>
      <c r="U17" s="13" t="e">
        <f>VLOOKUP(D17,[1]Sheet1!$I:$I,1,0)</f>
        <v>#N/A</v>
      </c>
    </row>
    <row r="18" s="13" customFormat="1" ht="20" hidden="1" customHeight="1" spans="1:21">
      <c r="A18" s="13" t="s">
        <v>20</v>
      </c>
      <c r="B18" s="13" t="s">
        <v>21</v>
      </c>
      <c r="C18" s="13" t="s">
        <v>167</v>
      </c>
      <c r="D18" s="15">
        <v>278907</v>
      </c>
      <c r="E18" s="13" t="s">
        <v>168</v>
      </c>
      <c r="F18" s="13" t="s">
        <v>169</v>
      </c>
      <c r="G18" s="13" t="s">
        <v>170</v>
      </c>
      <c r="H18" s="13" t="s">
        <v>148</v>
      </c>
      <c r="I18" s="13" t="s">
        <v>27</v>
      </c>
      <c r="J18" s="13" t="s">
        <v>171</v>
      </c>
      <c r="K18" s="13" t="s">
        <v>172</v>
      </c>
      <c r="L18" s="13" t="s">
        <v>173</v>
      </c>
      <c r="M18" s="13" t="s">
        <v>174</v>
      </c>
      <c r="N18" s="13" t="s">
        <v>173</v>
      </c>
      <c r="O18" s="13" t="s">
        <v>174</v>
      </c>
      <c r="P18" s="13" t="s">
        <v>128</v>
      </c>
      <c r="Q18" s="13" t="s">
        <v>175</v>
      </c>
      <c r="S18" s="13" t="s">
        <v>176</v>
      </c>
      <c r="T18" s="13" t="s">
        <v>177</v>
      </c>
      <c r="U18" s="13">
        <f>VLOOKUP(D18,[1]Sheet1!$I:$I,1,0)</f>
        <v>278907</v>
      </c>
    </row>
    <row r="19" s="13" customFormat="1" ht="20" customHeight="1" spans="1:21">
      <c r="A19" s="13" t="s">
        <v>20</v>
      </c>
      <c r="B19" s="13" t="s">
        <v>21</v>
      </c>
      <c r="C19" s="13" t="s">
        <v>178</v>
      </c>
      <c r="D19" s="15">
        <v>278730</v>
      </c>
      <c r="E19" s="13" t="s">
        <v>179</v>
      </c>
      <c r="F19" s="13" t="s">
        <v>39</v>
      </c>
      <c r="G19" s="13" t="s">
        <v>180</v>
      </c>
      <c r="H19" s="13" t="s">
        <v>41</v>
      </c>
      <c r="I19" s="13" t="s">
        <v>27</v>
      </c>
      <c r="J19" s="13" t="s">
        <v>181</v>
      </c>
      <c r="K19" s="13" t="s">
        <v>182</v>
      </c>
      <c r="L19" s="13" t="s">
        <v>183</v>
      </c>
      <c r="M19" s="13" t="s">
        <v>184</v>
      </c>
      <c r="N19" s="13" t="s">
        <v>183</v>
      </c>
      <c r="O19" s="13" t="s">
        <v>184</v>
      </c>
      <c r="P19" s="13" t="s">
        <v>128</v>
      </c>
      <c r="Q19" s="13" t="s">
        <v>185</v>
      </c>
      <c r="S19" s="13" t="s">
        <v>186</v>
      </c>
      <c r="T19" s="13" t="s">
        <v>36</v>
      </c>
      <c r="U19" s="13" t="e">
        <f>VLOOKUP(D19,[1]Sheet1!$I:$I,1,0)</f>
        <v>#N/A</v>
      </c>
    </row>
    <row r="20" s="13" customFormat="1" ht="20" customHeight="1" spans="1:21">
      <c r="A20" s="13" t="s">
        <v>20</v>
      </c>
      <c r="B20" s="13" t="s">
        <v>21</v>
      </c>
      <c r="C20" s="13" t="s">
        <v>187</v>
      </c>
      <c r="D20" s="15">
        <v>278604</v>
      </c>
      <c r="E20" s="13" t="s">
        <v>188</v>
      </c>
      <c r="F20" s="13" t="s">
        <v>56</v>
      </c>
      <c r="G20" s="13" t="s">
        <v>189</v>
      </c>
      <c r="H20" s="13" t="s">
        <v>148</v>
      </c>
      <c r="I20" s="13" t="s">
        <v>148</v>
      </c>
      <c r="J20" s="13" t="s">
        <v>190</v>
      </c>
      <c r="K20" s="13" t="s">
        <v>29</v>
      </c>
      <c r="L20" s="13" t="s">
        <v>191</v>
      </c>
      <c r="M20" s="13" t="s">
        <v>192</v>
      </c>
      <c r="N20" s="13" t="s">
        <v>191</v>
      </c>
      <c r="O20" s="13" t="s">
        <v>192</v>
      </c>
      <c r="P20" s="13" t="s">
        <v>33</v>
      </c>
      <c r="Q20" s="13" t="s">
        <v>193</v>
      </c>
      <c r="S20" s="13" t="s">
        <v>194</v>
      </c>
      <c r="T20" s="13" t="s">
        <v>36</v>
      </c>
      <c r="U20" s="13" t="e">
        <f>VLOOKUP(D20,[1]Sheet1!$I:$I,1,0)</f>
        <v>#N/A</v>
      </c>
    </row>
    <row r="21" s="13" customFormat="1" ht="20" customHeight="1" spans="1:21">
      <c r="A21" s="13" t="s">
        <v>20</v>
      </c>
      <c r="B21" s="13" t="s">
        <v>21</v>
      </c>
      <c r="C21" s="13" t="s">
        <v>195</v>
      </c>
      <c r="D21" s="15">
        <v>278938</v>
      </c>
      <c r="E21" s="13" t="s">
        <v>196</v>
      </c>
      <c r="F21" s="13" t="s">
        <v>197</v>
      </c>
      <c r="G21" s="13" t="s">
        <v>198</v>
      </c>
      <c r="H21" s="13" t="s">
        <v>199</v>
      </c>
      <c r="I21" s="13" t="s">
        <v>27</v>
      </c>
      <c r="J21" s="13" t="s">
        <v>124</v>
      </c>
      <c r="K21" s="13" t="s">
        <v>99</v>
      </c>
      <c r="L21" s="13" t="s">
        <v>200</v>
      </c>
      <c r="M21" s="13" t="s">
        <v>201</v>
      </c>
      <c r="N21" s="13" t="s">
        <v>200</v>
      </c>
      <c r="O21" s="13" t="s">
        <v>201</v>
      </c>
      <c r="P21" s="13" t="s">
        <v>128</v>
      </c>
      <c r="Q21" s="13" t="s">
        <v>202</v>
      </c>
      <c r="S21" s="13" t="s">
        <v>203</v>
      </c>
      <c r="T21" s="13" t="s">
        <v>36</v>
      </c>
      <c r="U21" s="13" t="e">
        <f>VLOOKUP(D21,[1]Sheet1!$I:$I,1,0)</f>
        <v>#N/A</v>
      </c>
    </row>
    <row r="22" s="13" customFormat="1" ht="20" customHeight="1" spans="1:21">
      <c r="A22" s="13" t="s">
        <v>20</v>
      </c>
      <c r="B22" s="13" t="s">
        <v>21</v>
      </c>
      <c r="C22" s="13" t="s">
        <v>204</v>
      </c>
      <c r="D22" s="15">
        <v>278876</v>
      </c>
      <c r="E22" s="13" t="s">
        <v>205</v>
      </c>
      <c r="F22" s="13" t="s">
        <v>77</v>
      </c>
      <c r="G22" s="13" t="s">
        <v>206</v>
      </c>
      <c r="H22" s="13" t="s">
        <v>79</v>
      </c>
      <c r="I22" s="13" t="s">
        <v>27</v>
      </c>
      <c r="J22" s="13" t="s">
        <v>207</v>
      </c>
      <c r="K22" s="13" t="s">
        <v>29</v>
      </c>
      <c r="L22" s="13" t="s">
        <v>208</v>
      </c>
      <c r="M22" s="13" t="s">
        <v>209</v>
      </c>
      <c r="N22" s="13" t="s">
        <v>208</v>
      </c>
      <c r="O22" s="13" t="s">
        <v>210</v>
      </c>
      <c r="P22" s="13" t="s">
        <v>33</v>
      </c>
      <c r="Q22" s="13" t="s">
        <v>211</v>
      </c>
      <c r="S22" s="13" t="s">
        <v>212</v>
      </c>
      <c r="T22" s="13" t="s">
        <v>36</v>
      </c>
      <c r="U22" s="13" t="e">
        <f>VLOOKUP(D22,[1]Sheet1!$I:$I,1,0)</f>
        <v>#N/A</v>
      </c>
    </row>
    <row r="23" s="13" customFormat="1" ht="20" customHeight="1" spans="1:21">
      <c r="A23" s="13" t="s">
        <v>20</v>
      </c>
      <c r="B23" s="13" t="s">
        <v>21</v>
      </c>
      <c r="C23" s="13" t="s">
        <v>213</v>
      </c>
      <c r="D23" s="15">
        <v>279057</v>
      </c>
      <c r="E23" s="13" t="s">
        <v>214</v>
      </c>
      <c r="F23" s="13" t="s">
        <v>197</v>
      </c>
      <c r="G23" s="13" t="s">
        <v>215</v>
      </c>
      <c r="H23" s="13" t="s">
        <v>199</v>
      </c>
      <c r="I23" s="13" t="s">
        <v>27</v>
      </c>
      <c r="J23" s="13" t="s">
        <v>216</v>
      </c>
      <c r="K23" s="13" t="s">
        <v>150</v>
      </c>
      <c r="L23" s="13" t="s">
        <v>217</v>
      </c>
      <c r="M23" s="13" t="s">
        <v>218</v>
      </c>
      <c r="N23" s="13" t="s">
        <v>217</v>
      </c>
      <c r="O23" s="13" t="s">
        <v>218</v>
      </c>
      <c r="P23" s="13" t="s">
        <v>33</v>
      </c>
      <c r="Q23" s="13" t="s">
        <v>219</v>
      </c>
      <c r="S23" s="13" t="s">
        <v>220</v>
      </c>
      <c r="T23" s="13" t="s">
        <v>36</v>
      </c>
      <c r="U23" s="13" t="e">
        <f>VLOOKUP(D23,[1]Sheet1!$I:$I,1,0)</f>
        <v>#N/A</v>
      </c>
    </row>
    <row r="24" s="13" customFormat="1" ht="20" customHeight="1" spans="1:21">
      <c r="A24" s="13" t="s">
        <v>20</v>
      </c>
      <c r="B24" s="13" t="s">
        <v>21</v>
      </c>
      <c r="C24" s="13" t="s">
        <v>221</v>
      </c>
      <c r="D24" s="15">
        <v>278723</v>
      </c>
      <c r="E24" s="13" t="s">
        <v>222</v>
      </c>
      <c r="F24" s="13" t="s">
        <v>39</v>
      </c>
      <c r="G24" s="13" t="s">
        <v>223</v>
      </c>
      <c r="H24" s="13" t="s">
        <v>41</v>
      </c>
      <c r="I24" s="13" t="s">
        <v>27</v>
      </c>
      <c r="J24" s="13" t="s">
        <v>224</v>
      </c>
      <c r="K24" s="13" t="s">
        <v>225</v>
      </c>
      <c r="L24" s="13" t="s">
        <v>226</v>
      </c>
      <c r="M24" s="13" t="s">
        <v>227</v>
      </c>
      <c r="N24" s="13" t="s">
        <v>226</v>
      </c>
      <c r="O24" s="13" t="s">
        <v>227</v>
      </c>
      <c r="P24" s="13" t="s">
        <v>33</v>
      </c>
      <c r="Q24" s="13" t="s">
        <v>228</v>
      </c>
      <c r="S24" s="13" t="s">
        <v>229</v>
      </c>
      <c r="T24" s="13" t="s">
        <v>36</v>
      </c>
      <c r="U24" s="13" t="e">
        <f>VLOOKUP(D24,[1]Sheet1!$I:$I,1,0)</f>
        <v>#N/A</v>
      </c>
    </row>
    <row r="25" s="13" customFormat="1" ht="20" customHeight="1" spans="1:21">
      <c r="A25" s="13" t="s">
        <v>20</v>
      </c>
      <c r="B25" s="13" t="s">
        <v>21</v>
      </c>
      <c r="C25" s="13" t="s">
        <v>230</v>
      </c>
      <c r="D25" s="15">
        <v>278786</v>
      </c>
      <c r="E25" s="13" t="s">
        <v>231</v>
      </c>
      <c r="F25" s="13" t="s">
        <v>197</v>
      </c>
      <c r="G25" s="13" t="s">
        <v>232</v>
      </c>
      <c r="H25" s="13" t="s">
        <v>199</v>
      </c>
      <c r="I25" s="13" t="s">
        <v>27</v>
      </c>
      <c r="J25" s="13" t="s">
        <v>233</v>
      </c>
      <c r="K25" s="13" t="s">
        <v>172</v>
      </c>
      <c r="L25" s="13" t="s">
        <v>234</v>
      </c>
      <c r="M25" s="13" t="s">
        <v>235</v>
      </c>
      <c r="N25" s="13" t="s">
        <v>234</v>
      </c>
      <c r="O25" s="13" t="s">
        <v>235</v>
      </c>
      <c r="P25" s="13" t="s">
        <v>33</v>
      </c>
      <c r="Q25" s="13" t="s">
        <v>236</v>
      </c>
      <c r="S25" s="13" t="s">
        <v>237</v>
      </c>
      <c r="T25" s="13" t="s">
        <v>36</v>
      </c>
      <c r="U25" s="13" t="e">
        <f>VLOOKUP(D25,[1]Sheet1!$I:$I,1,0)</f>
        <v>#N/A</v>
      </c>
    </row>
    <row r="26" s="13" customFormat="1" ht="20" hidden="1" customHeight="1" spans="1:21">
      <c r="A26" s="13" t="s">
        <v>20</v>
      </c>
      <c r="B26" s="13" t="s">
        <v>21</v>
      </c>
      <c r="C26" s="13" t="s">
        <v>238</v>
      </c>
      <c r="D26" s="15">
        <v>278442</v>
      </c>
      <c r="E26" s="13" t="s">
        <v>239</v>
      </c>
      <c r="F26" s="13" t="s">
        <v>146</v>
      </c>
      <c r="G26" s="13" t="s">
        <v>240</v>
      </c>
      <c r="H26" s="13" t="s">
        <v>148</v>
      </c>
      <c r="I26" s="13" t="s">
        <v>27</v>
      </c>
      <c r="J26" s="13" t="s">
        <v>241</v>
      </c>
      <c r="K26" s="13" t="s">
        <v>43</v>
      </c>
      <c r="L26" s="13" t="s">
        <v>242</v>
      </c>
      <c r="M26" s="13" t="s">
        <v>243</v>
      </c>
      <c r="N26" s="13" t="s">
        <v>242</v>
      </c>
      <c r="O26" s="13" t="s">
        <v>244</v>
      </c>
      <c r="P26" s="13" t="s">
        <v>33</v>
      </c>
      <c r="Q26" s="13" t="s">
        <v>245</v>
      </c>
      <c r="T26" s="13" t="s">
        <v>48</v>
      </c>
      <c r="U26" s="13" t="e">
        <f>VLOOKUP(D26,[1]Sheet1!$I:$I,1,0)</f>
        <v>#N/A</v>
      </c>
    </row>
    <row r="27" s="13" customFormat="1" ht="20" customHeight="1" spans="1:21">
      <c r="A27" s="13" t="s">
        <v>20</v>
      </c>
      <c r="B27" s="13" t="s">
        <v>21</v>
      </c>
      <c r="C27" s="13" t="s">
        <v>246</v>
      </c>
      <c r="D27" s="15">
        <v>278848</v>
      </c>
      <c r="E27" s="13" t="s">
        <v>247</v>
      </c>
      <c r="F27" s="13" t="s">
        <v>248</v>
      </c>
      <c r="G27" s="13" t="s">
        <v>249</v>
      </c>
      <c r="H27" s="13" t="s">
        <v>41</v>
      </c>
      <c r="I27" s="13" t="s">
        <v>27</v>
      </c>
      <c r="J27" s="13" t="s">
        <v>250</v>
      </c>
      <c r="K27" s="13" t="s">
        <v>43</v>
      </c>
      <c r="L27" s="13" t="s">
        <v>251</v>
      </c>
      <c r="M27" s="13" t="s">
        <v>252</v>
      </c>
      <c r="N27" s="13" t="s">
        <v>251</v>
      </c>
      <c r="O27" s="13" t="s">
        <v>252</v>
      </c>
      <c r="P27" s="13" t="s">
        <v>33</v>
      </c>
      <c r="Q27" s="13" t="s">
        <v>253</v>
      </c>
      <c r="S27" s="13" t="s">
        <v>254</v>
      </c>
      <c r="T27" s="13" t="s">
        <v>36</v>
      </c>
      <c r="U27" s="13" t="e">
        <f>VLOOKUP(D27,[1]Sheet1!$I:$I,1,0)</f>
        <v>#N/A</v>
      </c>
    </row>
    <row r="28" s="13" customFormat="1" ht="20" customHeight="1" spans="1:21">
      <c r="A28" s="13" t="s">
        <v>20</v>
      </c>
      <c r="B28" s="13" t="s">
        <v>21</v>
      </c>
      <c r="C28" s="13" t="s">
        <v>255</v>
      </c>
      <c r="D28" s="15">
        <v>278852</v>
      </c>
      <c r="E28" s="13" t="s">
        <v>256</v>
      </c>
      <c r="F28" s="13" t="s">
        <v>56</v>
      </c>
      <c r="G28" s="13" t="s">
        <v>257</v>
      </c>
      <c r="H28" s="13" t="s">
        <v>79</v>
      </c>
      <c r="I28" s="13" t="s">
        <v>27</v>
      </c>
      <c r="J28" s="13" t="s">
        <v>258</v>
      </c>
      <c r="K28" s="13" t="s">
        <v>29</v>
      </c>
      <c r="L28" s="13" t="s">
        <v>259</v>
      </c>
      <c r="M28" s="13" t="s">
        <v>260</v>
      </c>
      <c r="N28" s="13" t="s">
        <v>259</v>
      </c>
      <c r="O28" s="13" t="s">
        <v>261</v>
      </c>
      <c r="P28" s="13" t="s">
        <v>137</v>
      </c>
      <c r="Q28" s="13" t="s">
        <v>262</v>
      </c>
      <c r="S28" s="13" t="s">
        <v>263</v>
      </c>
      <c r="T28" s="13" t="s">
        <v>36</v>
      </c>
      <c r="U28" s="13" t="e">
        <f>VLOOKUP(D28,[1]Sheet1!$I:$I,1,0)</f>
        <v>#N/A</v>
      </c>
    </row>
    <row r="29" s="13" customFormat="1" ht="20" customHeight="1" spans="1:21">
      <c r="A29" s="13" t="s">
        <v>20</v>
      </c>
      <c r="B29" s="13" t="s">
        <v>21</v>
      </c>
      <c r="C29" s="13" t="s">
        <v>264</v>
      </c>
      <c r="D29" s="15">
        <v>278451</v>
      </c>
      <c r="E29" s="13" t="s">
        <v>265</v>
      </c>
      <c r="F29" s="13" t="s">
        <v>266</v>
      </c>
      <c r="G29" s="13" t="s">
        <v>267</v>
      </c>
      <c r="H29" s="13" t="s">
        <v>26</v>
      </c>
      <c r="I29" s="13" t="s">
        <v>27</v>
      </c>
      <c r="J29" s="13" t="s">
        <v>268</v>
      </c>
      <c r="K29" s="13" t="s">
        <v>29</v>
      </c>
      <c r="L29" s="13" t="s">
        <v>269</v>
      </c>
      <c r="M29" s="13" t="s">
        <v>270</v>
      </c>
      <c r="N29" s="13" t="s">
        <v>269</v>
      </c>
      <c r="O29" s="13" t="s">
        <v>271</v>
      </c>
      <c r="P29" s="13" t="s">
        <v>33</v>
      </c>
      <c r="Q29" s="13" t="s">
        <v>272</v>
      </c>
      <c r="S29" s="13" t="s">
        <v>273</v>
      </c>
      <c r="T29" s="13" t="s">
        <v>36</v>
      </c>
      <c r="U29" s="13" t="e">
        <f>VLOOKUP(D29,[1]Sheet1!$I:$I,1,0)</f>
        <v>#N/A</v>
      </c>
    </row>
    <row r="30" s="13" customFormat="1" ht="20" customHeight="1" spans="1:21">
      <c r="A30" s="13" t="s">
        <v>20</v>
      </c>
      <c r="B30" s="13" t="s">
        <v>21</v>
      </c>
      <c r="C30" s="13" t="s">
        <v>274</v>
      </c>
      <c r="D30" s="15">
        <v>278755</v>
      </c>
      <c r="E30" s="13" t="s">
        <v>275</v>
      </c>
      <c r="F30" s="13" t="s">
        <v>56</v>
      </c>
      <c r="G30" s="13" t="s">
        <v>276</v>
      </c>
      <c r="H30" s="13" t="s">
        <v>26</v>
      </c>
      <c r="I30" s="13" t="s">
        <v>26</v>
      </c>
      <c r="J30" s="13" t="s">
        <v>277</v>
      </c>
      <c r="K30" s="13" t="s">
        <v>29</v>
      </c>
      <c r="L30" s="13" t="s">
        <v>59</v>
      </c>
      <c r="M30" s="13" t="s">
        <v>60</v>
      </c>
      <c r="N30" s="13" t="s">
        <v>59</v>
      </c>
      <c r="O30" s="13" t="s">
        <v>60</v>
      </c>
      <c r="P30" s="13" t="s">
        <v>61</v>
      </c>
      <c r="Q30" s="13" t="s">
        <v>278</v>
      </c>
      <c r="S30" s="13" t="s">
        <v>279</v>
      </c>
      <c r="T30" s="13" t="s">
        <v>36</v>
      </c>
      <c r="U30" s="13" t="e">
        <f>VLOOKUP(D30,[1]Sheet1!$I:$I,1,0)</f>
        <v>#N/A</v>
      </c>
    </row>
    <row r="31" s="13" customFormat="1" ht="20" hidden="1" customHeight="1" spans="1:21">
      <c r="A31" s="13" t="s">
        <v>20</v>
      </c>
      <c r="B31" s="13" t="s">
        <v>21</v>
      </c>
      <c r="C31" s="13" t="s">
        <v>280</v>
      </c>
      <c r="D31" s="15">
        <v>278673</v>
      </c>
      <c r="E31" s="13" t="s">
        <v>281</v>
      </c>
      <c r="F31" s="13" t="s">
        <v>282</v>
      </c>
      <c r="G31" s="13" t="s">
        <v>283</v>
      </c>
      <c r="H31" s="13" t="s">
        <v>148</v>
      </c>
      <c r="I31" s="13" t="s">
        <v>27</v>
      </c>
      <c r="J31" s="13" t="s">
        <v>284</v>
      </c>
      <c r="K31" s="13" t="s">
        <v>285</v>
      </c>
      <c r="L31" s="13" t="s">
        <v>286</v>
      </c>
      <c r="M31" s="13" t="s">
        <v>287</v>
      </c>
      <c r="N31" s="13" t="s">
        <v>286</v>
      </c>
      <c r="O31" s="13" t="s">
        <v>287</v>
      </c>
      <c r="P31" s="13" t="s">
        <v>128</v>
      </c>
      <c r="Q31" s="13" t="s">
        <v>288</v>
      </c>
      <c r="T31" s="13" t="s">
        <v>48</v>
      </c>
      <c r="U31" s="13" t="e">
        <f>VLOOKUP(D31,[1]Sheet1!$I:$I,1,0)</f>
        <v>#N/A</v>
      </c>
    </row>
    <row r="32" s="13" customFormat="1" ht="20" customHeight="1" spans="1:21">
      <c r="A32" s="13" t="s">
        <v>20</v>
      </c>
      <c r="B32" s="13" t="s">
        <v>21</v>
      </c>
      <c r="C32" s="13" t="s">
        <v>289</v>
      </c>
      <c r="D32" s="15">
        <v>278278</v>
      </c>
      <c r="E32" s="13" t="s">
        <v>290</v>
      </c>
      <c r="F32" s="13" t="s">
        <v>291</v>
      </c>
      <c r="G32" s="13" t="s">
        <v>292</v>
      </c>
      <c r="H32" s="13" t="s">
        <v>148</v>
      </c>
      <c r="I32" s="13" t="s">
        <v>27</v>
      </c>
      <c r="J32" s="13" t="s">
        <v>293</v>
      </c>
      <c r="K32" s="13" t="s">
        <v>294</v>
      </c>
      <c r="L32" s="13" t="s">
        <v>295</v>
      </c>
      <c r="M32" s="13" t="s">
        <v>296</v>
      </c>
      <c r="N32" s="13" t="s">
        <v>295</v>
      </c>
      <c r="O32" s="13" t="s">
        <v>296</v>
      </c>
      <c r="P32" s="13" t="s">
        <v>128</v>
      </c>
      <c r="Q32" s="13" t="s">
        <v>297</v>
      </c>
      <c r="S32" s="13" t="s">
        <v>298</v>
      </c>
      <c r="T32" s="13" t="s">
        <v>36</v>
      </c>
      <c r="U32" s="13" t="e">
        <f>VLOOKUP(D32,[1]Sheet1!$I:$I,1,0)</f>
        <v>#N/A</v>
      </c>
    </row>
    <row r="33" s="13" customFormat="1" ht="20" customHeight="1" spans="1:21">
      <c r="A33" s="13" t="s">
        <v>20</v>
      </c>
      <c r="B33" s="13" t="s">
        <v>21</v>
      </c>
      <c r="C33" s="13" t="s">
        <v>299</v>
      </c>
      <c r="D33" s="15">
        <v>278672</v>
      </c>
      <c r="E33" s="13" t="s">
        <v>290</v>
      </c>
      <c r="F33" s="13" t="s">
        <v>300</v>
      </c>
      <c r="G33" s="13" t="s">
        <v>301</v>
      </c>
      <c r="H33" s="13" t="s">
        <v>79</v>
      </c>
      <c r="I33" s="13" t="s">
        <v>27</v>
      </c>
      <c r="J33" s="13" t="s">
        <v>302</v>
      </c>
      <c r="K33" s="13" t="s">
        <v>29</v>
      </c>
      <c r="L33" s="13" t="s">
        <v>303</v>
      </c>
      <c r="M33" s="13" t="s">
        <v>304</v>
      </c>
      <c r="N33" s="13" t="s">
        <v>303</v>
      </c>
      <c r="O33" s="13" t="s">
        <v>304</v>
      </c>
      <c r="P33" s="13" t="s">
        <v>128</v>
      </c>
      <c r="Q33" s="13" t="s">
        <v>297</v>
      </c>
      <c r="S33" s="13" t="s">
        <v>305</v>
      </c>
      <c r="T33" s="13" t="s">
        <v>36</v>
      </c>
      <c r="U33" s="13" t="e">
        <f>VLOOKUP(D33,[1]Sheet1!$I:$I,1,0)</f>
        <v>#N/A</v>
      </c>
    </row>
    <row r="34" s="13" customFormat="1" ht="20" customHeight="1" spans="1:21">
      <c r="A34" s="13" t="s">
        <v>20</v>
      </c>
      <c r="B34" s="13" t="s">
        <v>21</v>
      </c>
      <c r="C34" s="13" t="s">
        <v>306</v>
      </c>
      <c r="D34" s="15">
        <v>277326</v>
      </c>
      <c r="E34" s="13" t="s">
        <v>307</v>
      </c>
      <c r="F34" s="13" t="s">
        <v>169</v>
      </c>
      <c r="G34" s="13" t="s">
        <v>308</v>
      </c>
      <c r="H34" s="13" t="s">
        <v>26</v>
      </c>
      <c r="I34" s="13" t="s">
        <v>27</v>
      </c>
      <c r="J34" s="13" t="s">
        <v>309</v>
      </c>
      <c r="K34" s="13" t="s">
        <v>294</v>
      </c>
      <c r="L34" s="13" t="s">
        <v>310</v>
      </c>
      <c r="M34" s="13" t="s">
        <v>311</v>
      </c>
      <c r="N34" s="13" t="s">
        <v>310</v>
      </c>
      <c r="O34" s="13" t="s">
        <v>311</v>
      </c>
      <c r="P34" s="13" t="s">
        <v>128</v>
      </c>
      <c r="Q34" s="13" t="s">
        <v>312</v>
      </c>
      <c r="S34" s="13" t="s">
        <v>313</v>
      </c>
      <c r="T34" s="13" t="s">
        <v>36</v>
      </c>
      <c r="U34" s="13" t="e">
        <f>VLOOKUP(D34,[1]Sheet1!$I:$I,1,0)</f>
        <v>#N/A</v>
      </c>
    </row>
    <row r="35" s="13" customFormat="1" ht="20" customHeight="1" spans="1:21">
      <c r="A35" s="13" t="s">
        <v>20</v>
      </c>
      <c r="B35" s="13" t="s">
        <v>21</v>
      </c>
      <c r="C35" s="13" t="s">
        <v>314</v>
      </c>
      <c r="D35" s="15">
        <v>278839</v>
      </c>
      <c r="E35" s="13" t="s">
        <v>315</v>
      </c>
      <c r="F35" s="13" t="s">
        <v>282</v>
      </c>
      <c r="G35" s="13" t="s">
        <v>316</v>
      </c>
      <c r="H35" s="13" t="s">
        <v>148</v>
      </c>
      <c r="I35" s="13" t="s">
        <v>27</v>
      </c>
      <c r="J35" s="13" t="s">
        <v>317</v>
      </c>
      <c r="K35" s="13" t="s">
        <v>125</v>
      </c>
      <c r="L35" s="13" t="s">
        <v>318</v>
      </c>
      <c r="M35" s="13" t="s">
        <v>319</v>
      </c>
      <c r="N35" s="13" t="s">
        <v>318</v>
      </c>
      <c r="O35" s="13" t="s">
        <v>320</v>
      </c>
      <c r="P35" s="13" t="s">
        <v>128</v>
      </c>
      <c r="Q35" s="13" t="s">
        <v>321</v>
      </c>
      <c r="S35" s="13" t="s">
        <v>322</v>
      </c>
      <c r="T35" s="13" t="s">
        <v>36</v>
      </c>
      <c r="U35" s="13" t="e">
        <f>VLOOKUP(D35,[1]Sheet1!$I:$I,1,0)</f>
        <v>#N/A</v>
      </c>
    </row>
    <row r="36" s="13" customFormat="1" ht="20" customHeight="1" spans="1:21">
      <c r="A36" s="13" t="s">
        <v>20</v>
      </c>
      <c r="B36" s="13" t="s">
        <v>21</v>
      </c>
      <c r="C36" s="13" t="s">
        <v>323</v>
      </c>
      <c r="D36" s="15">
        <v>278927</v>
      </c>
      <c r="E36" s="13" t="s">
        <v>324</v>
      </c>
      <c r="F36" s="13" t="s">
        <v>325</v>
      </c>
      <c r="G36" s="13" t="s">
        <v>326</v>
      </c>
      <c r="H36" s="13" t="s">
        <v>148</v>
      </c>
      <c r="I36" s="13" t="s">
        <v>27</v>
      </c>
      <c r="J36" s="13" t="s">
        <v>327</v>
      </c>
      <c r="K36" s="13" t="s">
        <v>285</v>
      </c>
      <c r="L36" s="13" t="s">
        <v>328</v>
      </c>
      <c r="M36" s="13" t="s">
        <v>329</v>
      </c>
      <c r="N36" s="13" t="s">
        <v>328</v>
      </c>
      <c r="O36" s="13" t="s">
        <v>329</v>
      </c>
      <c r="P36" s="13" t="s">
        <v>128</v>
      </c>
      <c r="Q36" s="13" t="s">
        <v>330</v>
      </c>
      <c r="S36" s="13" t="s">
        <v>331</v>
      </c>
      <c r="T36" s="13" t="s">
        <v>36</v>
      </c>
      <c r="U36" s="13" t="e">
        <f>VLOOKUP(D36,[1]Sheet1!$I:$I,1,0)</f>
        <v>#N/A</v>
      </c>
    </row>
    <row r="37" s="13" customFormat="1" ht="20" customHeight="1" spans="1:21">
      <c r="A37" s="13" t="s">
        <v>20</v>
      </c>
      <c r="B37" s="13" t="s">
        <v>21</v>
      </c>
      <c r="C37" s="13" t="s">
        <v>332</v>
      </c>
      <c r="D37" s="15">
        <v>278831</v>
      </c>
      <c r="E37" s="13" t="s">
        <v>333</v>
      </c>
      <c r="F37" s="13" t="s">
        <v>66</v>
      </c>
      <c r="G37" s="13" t="s">
        <v>180</v>
      </c>
      <c r="H37" s="13" t="s">
        <v>41</v>
      </c>
      <c r="I37" s="13" t="s">
        <v>79</v>
      </c>
      <c r="J37" s="13" t="s">
        <v>302</v>
      </c>
      <c r="K37" s="13" t="s">
        <v>334</v>
      </c>
      <c r="L37" s="13" t="s">
        <v>335</v>
      </c>
      <c r="M37" s="13" t="s">
        <v>336</v>
      </c>
      <c r="N37" s="13" t="s">
        <v>335</v>
      </c>
      <c r="O37" s="13" t="s">
        <v>336</v>
      </c>
      <c r="P37" s="13" t="s">
        <v>128</v>
      </c>
      <c r="Q37" s="13" t="s">
        <v>337</v>
      </c>
      <c r="S37" s="13" t="s">
        <v>338</v>
      </c>
      <c r="T37" s="13" t="s">
        <v>36</v>
      </c>
      <c r="U37" s="13" t="e">
        <f>VLOOKUP(D37,[1]Sheet1!$I:$I,1,0)</f>
        <v>#N/A</v>
      </c>
    </row>
    <row r="38" s="13" customFormat="1" ht="20" customHeight="1" spans="1:21">
      <c r="A38" s="13" t="s">
        <v>20</v>
      </c>
      <c r="B38" s="13" t="s">
        <v>21</v>
      </c>
      <c r="C38" s="13" t="s">
        <v>339</v>
      </c>
      <c r="D38" s="15">
        <v>278347</v>
      </c>
      <c r="E38" s="13" t="s">
        <v>340</v>
      </c>
      <c r="F38" s="13" t="s">
        <v>56</v>
      </c>
      <c r="G38" s="13" t="s">
        <v>341</v>
      </c>
      <c r="H38" s="13" t="s">
        <v>79</v>
      </c>
      <c r="I38" s="13" t="s">
        <v>27</v>
      </c>
      <c r="J38" s="13" t="s">
        <v>258</v>
      </c>
      <c r="K38" s="13" t="s">
        <v>29</v>
      </c>
      <c r="L38" s="13" t="s">
        <v>342</v>
      </c>
      <c r="M38" s="13" t="s">
        <v>343</v>
      </c>
      <c r="N38" s="13" t="s">
        <v>342</v>
      </c>
      <c r="O38" s="13" t="s">
        <v>343</v>
      </c>
      <c r="P38" s="13" t="s">
        <v>128</v>
      </c>
      <c r="Q38" s="13" t="s">
        <v>344</v>
      </c>
      <c r="S38" s="13" t="s">
        <v>345</v>
      </c>
      <c r="T38" s="13" t="s">
        <v>36</v>
      </c>
      <c r="U38" s="13" t="e">
        <f>VLOOKUP(D38,[1]Sheet1!$I:$I,1,0)</f>
        <v>#N/A</v>
      </c>
    </row>
    <row r="39" s="13" customFormat="1" ht="20" customHeight="1" spans="1:21">
      <c r="A39" s="13" t="s">
        <v>20</v>
      </c>
      <c r="B39" s="13" t="s">
        <v>21</v>
      </c>
      <c r="C39" s="13" t="s">
        <v>346</v>
      </c>
      <c r="D39" s="15">
        <v>277408</v>
      </c>
      <c r="E39" s="13" t="s">
        <v>347</v>
      </c>
      <c r="F39" s="13" t="s">
        <v>56</v>
      </c>
      <c r="G39" s="13" t="s">
        <v>348</v>
      </c>
      <c r="H39" s="13" t="s">
        <v>26</v>
      </c>
      <c r="I39" s="13" t="s">
        <v>27</v>
      </c>
      <c r="J39" s="13" t="s">
        <v>349</v>
      </c>
      <c r="K39" s="13" t="s">
        <v>29</v>
      </c>
      <c r="L39" s="13" t="s">
        <v>350</v>
      </c>
      <c r="M39" s="13" t="s">
        <v>351</v>
      </c>
      <c r="N39" s="13" t="s">
        <v>350</v>
      </c>
      <c r="O39" s="13" t="s">
        <v>351</v>
      </c>
      <c r="P39" s="13" t="s">
        <v>137</v>
      </c>
      <c r="Q39" s="13" t="s">
        <v>352</v>
      </c>
      <c r="S39" s="13" t="s">
        <v>353</v>
      </c>
      <c r="T39" s="13" t="s">
        <v>36</v>
      </c>
      <c r="U39" s="13" t="e">
        <f>VLOOKUP(D39,[1]Sheet1!$I:$I,1,0)</f>
        <v>#N/A</v>
      </c>
    </row>
    <row r="40" s="13" customFormat="1" ht="20" customHeight="1" spans="1:21">
      <c r="A40" s="13" t="s">
        <v>20</v>
      </c>
      <c r="B40" s="13" t="s">
        <v>21</v>
      </c>
      <c r="C40" s="13" t="s">
        <v>354</v>
      </c>
      <c r="D40" s="15">
        <v>278499</v>
      </c>
      <c r="E40" s="13" t="s">
        <v>355</v>
      </c>
      <c r="F40" s="13" t="s">
        <v>66</v>
      </c>
      <c r="G40" s="13" t="s">
        <v>356</v>
      </c>
      <c r="H40" s="13" t="s">
        <v>41</v>
      </c>
      <c r="I40" s="13" t="s">
        <v>27</v>
      </c>
      <c r="J40" s="13" t="s">
        <v>357</v>
      </c>
      <c r="K40" s="13" t="s">
        <v>285</v>
      </c>
      <c r="L40" s="13" t="s">
        <v>358</v>
      </c>
      <c r="M40" s="13" t="s">
        <v>91</v>
      </c>
      <c r="N40" s="13" t="s">
        <v>358</v>
      </c>
      <c r="O40" s="13" t="s">
        <v>91</v>
      </c>
      <c r="P40" s="13" t="s">
        <v>33</v>
      </c>
      <c r="Q40" s="13" t="s">
        <v>359</v>
      </c>
      <c r="S40" s="13" t="s">
        <v>360</v>
      </c>
      <c r="T40" s="13" t="s">
        <v>36</v>
      </c>
      <c r="U40" s="13" t="e">
        <f>VLOOKUP(D40,[1]Sheet1!$I:$I,1,0)</f>
        <v>#N/A</v>
      </c>
    </row>
    <row r="41" s="13" customFormat="1" ht="20" customHeight="1" spans="1:21">
      <c r="A41" s="13" t="s">
        <v>20</v>
      </c>
      <c r="B41" s="13" t="s">
        <v>21</v>
      </c>
      <c r="C41" s="13" t="s">
        <v>361</v>
      </c>
      <c r="D41" s="15">
        <v>277648</v>
      </c>
      <c r="E41" s="13" t="s">
        <v>362</v>
      </c>
      <c r="F41" s="13" t="s">
        <v>39</v>
      </c>
      <c r="G41" s="13" t="s">
        <v>363</v>
      </c>
      <c r="H41" s="13" t="s">
        <v>41</v>
      </c>
      <c r="I41" s="13" t="s">
        <v>79</v>
      </c>
      <c r="J41" s="13" t="s">
        <v>364</v>
      </c>
      <c r="K41" s="13" t="s">
        <v>365</v>
      </c>
      <c r="L41" s="13" t="s">
        <v>134</v>
      </c>
      <c r="M41" s="13" t="s">
        <v>366</v>
      </c>
      <c r="N41" s="13" t="s">
        <v>134</v>
      </c>
      <c r="O41" s="13" t="s">
        <v>136</v>
      </c>
      <c r="P41" s="13" t="s">
        <v>137</v>
      </c>
      <c r="Q41" s="13" t="s">
        <v>367</v>
      </c>
      <c r="S41" s="13" t="s">
        <v>368</v>
      </c>
      <c r="T41" s="13" t="s">
        <v>36</v>
      </c>
      <c r="U41" s="13" t="e">
        <f>VLOOKUP(D41,[1]Sheet1!$I:$I,1,0)</f>
        <v>#N/A</v>
      </c>
    </row>
    <row r="42" s="13" customFormat="1" ht="20" customHeight="1" spans="1:21">
      <c r="A42" s="13" t="s">
        <v>20</v>
      </c>
      <c r="B42" s="13" t="s">
        <v>21</v>
      </c>
      <c r="C42" s="13" t="s">
        <v>369</v>
      </c>
      <c r="D42" s="15">
        <v>278726</v>
      </c>
      <c r="E42" s="13" t="s">
        <v>370</v>
      </c>
      <c r="F42" s="13" t="s">
        <v>66</v>
      </c>
      <c r="G42" s="13" t="s">
        <v>371</v>
      </c>
      <c r="H42" s="13" t="s">
        <v>41</v>
      </c>
      <c r="I42" s="13" t="s">
        <v>27</v>
      </c>
      <c r="J42" s="13" t="s">
        <v>372</v>
      </c>
      <c r="K42" s="13" t="s">
        <v>373</v>
      </c>
      <c r="L42" s="13" t="s">
        <v>374</v>
      </c>
      <c r="M42" s="13" t="s">
        <v>375</v>
      </c>
      <c r="N42" s="13" t="s">
        <v>374</v>
      </c>
      <c r="O42" s="13" t="s">
        <v>375</v>
      </c>
      <c r="P42" s="13" t="s">
        <v>61</v>
      </c>
      <c r="Q42" s="13" t="s">
        <v>376</v>
      </c>
      <c r="S42" s="13" t="s">
        <v>377</v>
      </c>
      <c r="T42" s="13" t="s">
        <v>36</v>
      </c>
      <c r="U42" s="13" t="e">
        <f>VLOOKUP(D42,[1]Sheet1!$I:$I,1,0)</f>
        <v>#N/A</v>
      </c>
    </row>
    <row r="43" s="13" customFormat="1" ht="20" customHeight="1" spans="1:21">
      <c r="A43" s="13" t="s">
        <v>20</v>
      </c>
      <c r="B43" s="13" t="s">
        <v>21</v>
      </c>
      <c r="C43" s="13" t="s">
        <v>378</v>
      </c>
      <c r="D43" s="15">
        <v>278729</v>
      </c>
      <c r="E43" s="13" t="s">
        <v>370</v>
      </c>
      <c r="F43" s="13" t="s">
        <v>66</v>
      </c>
      <c r="G43" s="13" t="s">
        <v>379</v>
      </c>
      <c r="H43" s="13" t="s">
        <v>41</v>
      </c>
      <c r="I43" s="13" t="s">
        <v>27</v>
      </c>
      <c r="J43" s="13" t="s">
        <v>372</v>
      </c>
      <c r="K43" s="13" t="s">
        <v>380</v>
      </c>
      <c r="L43" s="13" t="s">
        <v>374</v>
      </c>
      <c r="M43" s="13" t="s">
        <v>375</v>
      </c>
      <c r="N43" s="13" t="s">
        <v>374</v>
      </c>
      <c r="O43" s="13" t="s">
        <v>375</v>
      </c>
      <c r="P43" s="13" t="s">
        <v>61</v>
      </c>
      <c r="Q43" s="13" t="s">
        <v>381</v>
      </c>
      <c r="S43" s="13" t="s">
        <v>382</v>
      </c>
      <c r="T43" s="13" t="s">
        <v>36</v>
      </c>
      <c r="U43" s="13" t="e">
        <f>VLOOKUP(D43,[1]Sheet1!$I:$I,1,0)</f>
        <v>#N/A</v>
      </c>
    </row>
    <row r="44" s="13" customFormat="1" ht="20" customHeight="1" spans="1:21">
      <c r="A44" s="13" t="s">
        <v>20</v>
      </c>
      <c r="B44" s="13" t="s">
        <v>21</v>
      </c>
      <c r="C44" s="13" t="s">
        <v>383</v>
      </c>
      <c r="D44" s="15">
        <v>278328</v>
      </c>
      <c r="E44" s="13" t="s">
        <v>384</v>
      </c>
      <c r="F44" s="13" t="s">
        <v>66</v>
      </c>
      <c r="G44" s="13" t="s">
        <v>87</v>
      </c>
      <c r="H44" s="13" t="s">
        <v>41</v>
      </c>
      <c r="I44" s="13" t="s">
        <v>27</v>
      </c>
      <c r="J44" s="13" t="s">
        <v>385</v>
      </c>
      <c r="K44" s="13" t="s">
        <v>337</v>
      </c>
      <c r="L44" s="13" t="s">
        <v>386</v>
      </c>
      <c r="M44" s="13" t="s">
        <v>387</v>
      </c>
      <c r="N44" s="13" t="s">
        <v>386</v>
      </c>
      <c r="O44" s="13" t="s">
        <v>387</v>
      </c>
      <c r="P44" s="13" t="s">
        <v>33</v>
      </c>
      <c r="Q44" s="13" t="s">
        <v>388</v>
      </c>
      <c r="S44" s="13" t="s">
        <v>389</v>
      </c>
      <c r="T44" s="13" t="s">
        <v>36</v>
      </c>
      <c r="U44" s="13" t="e">
        <f>VLOOKUP(D44,[1]Sheet1!$I:$I,1,0)</f>
        <v>#N/A</v>
      </c>
    </row>
    <row r="45" s="13" customFormat="1" ht="20" customHeight="1" spans="1:21">
      <c r="A45" s="13" t="s">
        <v>20</v>
      </c>
      <c r="B45" s="13" t="s">
        <v>21</v>
      </c>
      <c r="C45" s="13" t="s">
        <v>390</v>
      </c>
      <c r="D45" s="15">
        <v>278058</v>
      </c>
      <c r="E45" s="13" t="s">
        <v>391</v>
      </c>
      <c r="F45" s="13" t="s">
        <v>66</v>
      </c>
      <c r="G45" s="13" t="s">
        <v>392</v>
      </c>
      <c r="H45" s="13" t="s">
        <v>41</v>
      </c>
      <c r="I45" s="13" t="s">
        <v>27</v>
      </c>
      <c r="J45" s="13" t="s">
        <v>393</v>
      </c>
      <c r="K45" s="13" t="s">
        <v>172</v>
      </c>
      <c r="L45" s="13" t="s">
        <v>394</v>
      </c>
      <c r="M45" s="13" t="s">
        <v>395</v>
      </c>
      <c r="N45" s="13" t="s">
        <v>394</v>
      </c>
      <c r="O45" s="13" t="s">
        <v>395</v>
      </c>
      <c r="P45" s="13" t="s">
        <v>33</v>
      </c>
      <c r="Q45" s="13" t="s">
        <v>396</v>
      </c>
      <c r="S45" s="13" t="s">
        <v>397</v>
      </c>
      <c r="T45" s="13" t="s">
        <v>36</v>
      </c>
      <c r="U45" s="13" t="e">
        <f>VLOOKUP(D45,[1]Sheet1!$I:$I,1,0)</f>
        <v>#N/A</v>
      </c>
    </row>
    <row r="46" s="13" customFormat="1" ht="20" customHeight="1" spans="1:21">
      <c r="A46" s="13" t="s">
        <v>20</v>
      </c>
      <c r="B46" s="13" t="s">
        <v>21</v>
      </c>
      <c r="C46" s="13" t="s">
        <v>398</v>
      </c>
      <c r="D46" s="15">
        <v>278395</v>
      </c>
      <c r="E46" s="13" t="s">
        <v>391</v>
      </c>
      <c r="F46" s="13" t="s">
        <v>66</v>
      </c>
      <c r="G46" s="13" t="s">
        <v>392</v>
      </c>
      <c r="H46" s="13" t="s">
        <v>41</v>
      </c>
      <c r="I46" s="13" t="s">
        <v>27</v>
      </c>
      <c r="J46" s="13" t="s">
        <v>50</v>
      </c>
      <c r="K46" s="13" t="s">
        <v>285</v>
      </c>
      <c r="L46" s="13" t="s">
        <v>399</v>
      </c>
      <c r="M46" s="13" t="s">
        <v>400</v>
      </c>
      <c r="N46" s="13" t="s">
        <v>399</v>
      </c>
      <c r="O46" s="13" t="s">
        <v>401</v>
      </c>
      <c r="P46" s="13" t="s">
        <v>33</v>
      </c>
      <c r="Q46" s="13" t="s">
        <v>402</v>
      </c>
      <c r="S46" s="13" t="s">
        <v>403</v>
      </c>
      <c r="T46" s="13" t="s">
        <v>36</v>
      </c>
      <c r="U46" s="13" t="e">
        <f>VLOOKUP(D46,[1]Sheet1!$I:$I,1,0)</f>
        <v>#N/A</v>
      </c>
    </row>
    <row r="47" s="13" customFormat="1" ht="20" customHeight="1" spans="1:21">
      <c r="A47" s="13" t="s">
        <v>20</v>
      </c>
      <c r="B47" s="13" t="s">
        <v>21</v>
      </c>
      <c r="C47" s="13" t="s">
        <v>404</v>
      </c>
      <c r="D47" s="15">
        <v>278396</v>
      </c>
      <c r="E47" s="13" t="s">
        <v>391</v>
      </c>
      <c r="F47" s="13" t="s">
        <v>66</v>
      </c>
      <c r="G47" s="13" t="s">
        <v>392</v>
      </c>
      <c r="H47" s="13" t="s">
        <v>41</v>
      </c>
      <c r="I47" s="13" t="s">
        <v>27</v>
      </c>
      <c r="J47" s="13" t="s">
        <v>50</v>
      </c>
      <c r="K47" s="13" t="s">
        <v>69</v>
      </c>
      <c r="L47" s="13" t="s">
        <v>399</v>
      </c>
      <c r="M47" s="13" t="s">
        <v>400</v>
      </c>
      <c r="N47" s="13" t="s">
        <v>399</v>
      </c>
      <c r="O47" s="13" t="s">
        <v>401</v>
      </c>
      <c r="P47" s="13" t="s">
        <v>33</v>
      </c>
      <c r="Q47" s="13" t="s">
        <v>405</v>
      </c>
      <c r="S47" s="13" t="s">
        <v>406</v>
      </c>
      <c r="T47" s="13" t="s">
        <v>36</v>
      </c>
      <c r="U47" s="13" t="e">
        <f>VLOOKUP(D47,[1]Sheet1!$I:$I,1,0)</f>
        <v>#N/A</v>
      </c>
    </row>
    <row r="48" s="13" customFormat="1" ht="20" customHeight="1" spans="1:21">
      <c r="A48" s="13" t="s">
        <v>20</v>
      </c>
      <c r="B48" s="13" t="s">
        <v>21</v>
      </c>
      <c r="C48" s="13" t="s">
        <v>407</v>
      </c>
      <c r="D48" s="15">
        <v>278438</v>
      </c>
      <c r="E48" s="13" t="s">
        <v>391</v>
      </c>
      <c r="F48" s="13" t="s">
        <v>66</v>
      </c>
      <c r="G48" s="13" t="s">
        <v>408</v>
      </c>
      <c r="H48" s="13" t="s">
        <v>41</v>
      </c>
      <c r="I48" s="13" t="s">
        <v>27</v>
      </c>
      <c r="J48" s="13" t="s">
        <v>224</v>
      </c>
      <c r="K48" s="13" t="s">
        <v>43</v>
      </c>
      <c r="L48" s="13" t="s">
        <v>409</v>
      </c>
      <c r="M48" s="13" t="s">
        <v>410</v>
      </c>
      <c r="N48" s="13" t="s">
        <v>409</v>
      </c>
      <c r="O48" s="13" t="s">
        <v>411</v>
      </c>
      <c r="P48" s="13" t="s">
        <v>33</v>
      </c>
      <c r="Q48" s="13" t="s">
        <v>412</v>
      </c>
      <c r="S48" s="13" t="s">
        <v>413</v>
      </c>
      <c r="T48" s="13" t="s">
        <v>36</v>
      </c>
      <c r="U48" s="13" t="e">
        <f>VLOOKUP(D48,[1]Sheet1!$I:$I,1,0)</f>
        <v>#N/A</v>
      </c>
    </row>
    <row r="49" s="13" customFormat="1" ht="20" customHeight="1" spans="1:21">
      <c r="A49" s="13" t="s">
        <v>20</v>
      </c>
      <c r="B49" s="13" t="s">
        <v>21</v>
      </c>
      <c r="C49" s="13" t="s">
        <v>414</v>
      </c>
      <c r="D49" s="15">
        <v>278776</v>
      </c>
      <c r="E49" s="13" t="s">
        <v>391</v>
      </c>
      <c r="F49" s="13" t="s">
        <v>66</v>
      </c>
      <c r="G49" s="13" t="s">
        <v>392</v>
      </c>
      <c r="H49" s="13" t="s">
        <v>41</v>
      </c>
      <c r="I49" s="13" t="s">
        <v>27</v>
      </c>
      <c r="J49" s="13" t="s">
        <v>415</v>
      </c>
      <c r="K49" s="13" t="s">
        <v>172</v>
      </c>
      <c r="L49" s="13" t="s">
        <v>416</v>
      </c>
      <c r="M49" s="13" t="s">
        <v>417</v>
      </c>
      <c r="N49" s="13" t="s">
        <v>416</v>
      </c>
      <c r="O49" s="13" t="s">
        <v>418</v>
      </c>
      <c r="P49" s="13" t="s">
        <v>33</v>
      </c>
      <c r="Q49" s="13" t="s">
        <v>419</v>
      </c>
      <c r="S49" s="13" t="s">
        <v>420</v>
      </c>
      <c r="T49" s="13" t="s">
        <v>36</v>
      </c>
      <c r="U49" s="13" t="e">
        <f>VLOOKUP(D49,[1]Sheet1!$I:$I,1,0)</f>
        <v>#N/A</v>
      </c>
    </row>
    <row r="50" s="13" customFormat="1" ht="20" customHeight="1" spans="1:21">
      <c r="A50" s="13" t="s">
        <v>20</v>
      </c>
      <c r="B50" s="13" t="s">
        <v>21</v>
      </c>
      <c r="C50" s="13" t="s">
        <v>421</v>
      </c>
      <c r="D50" s="15">
        <v>278779</v>
      </c>
      <c r="E50" s="13" t="s">
        <v>391</v>
      </c>
      <c r="F50" s="13" t="s">
        <v>66</v>
      </c>
      <c r="G50" s="13" t="s">
        <v>392</v>
      </c>
      <c r="H50" s="13" t="s">
        <v>41</v>
      </c>
      <c r="I50" s="13" t="s">
        <v>27</v>
      </c>
      <c r="J50" s="13" t="s">
        <v>415</v>
      </c>
      <c r="K50" s="13" t="s">
        <v>69</v>
      </c>
      <c r="L50" s="13" t="s">
        <v>416</v>
      </c>
      <c r="M50" s="13" t="s">
        <v>417</v>
      </c>
      <c r="N50" s="13" t="s">
        <v>416</v>
      </c>
      <c r="O50" s="13" t="s">
        <v>418</v>
      </c>
      <c r="P50" s="13" t="s">
        <v>33</v>
      </c>
      <c r="Q50" s="13" t="s">
        <v>422</v>
      </c>
      <c r="S50" s="13" t="s">
        <v>423</v>
      </c>
      <c r="T50" s="13" t="s">
        <v>36</v>
      </c>
      <c r="U50" s="13" t="e">
        <f>VLOOKUP(D50,[1]Sheet1!$I:$I,1,0)</f>
        <v>#N/A</v>
      </c>
    </row>
    <row r="51" s="13" customFormat="1" ht="20" customHeight="1" spans="1:21">
      <c r="A51" s="13" t="s">
        <v>20</v>
      </c>
      <c r="B51" s="13" t="s">
        <v>21</v>
      </c>
      <c r="C51" s="13" t="s">
        <v>424</v>
      </c>
      <c r="D51" s="15">
        <v>277594</v>
      </c>
      <c r="E51" s="13" t="s">
        <v>425</v>
      </c>
      <c r="F51" s="13" t="s">
        <v>426</v>
      </c>
      <c r="G51" s="13" t="s">
        <v>427</v>
      </c>
      <c r="H51" s="13" t="s">
        <v>79</v>
      </c>
      <c r="I51" s="13" t="s">
        <v>27</v>
      </c>
      <c r="J51" s="13" t="s">
        <v>428</v>
      </c>
      <c r="K51" s="13" t="s">
        <v>29</v>
      </c>
      <c r="L51" s="13" t="s">
        <v>429</v>
      </c>
      <c r="M51" s="13" t="s">
        <v>430</v>
      </c>
      <c r="N51" s="13" t="s">
        <v>429</v>
      </c>
      <c r="O51" s="13" t="s">
        <v>431</v>
      </c>
      <c r="P51" s="13" t="s">
        <v>33</v>
      </c>
      <c r="Q51" s="13" t="s">
        <v>432</v>
      </c>
      <c r="S51" s="13" t="s">
        <v>433</v>
      </c>
      <c r="T51" s="13" t="s">
        <v>36</v>
      </c>
      <c r="U51" s="13" t="e">
        <f>VLOOKUP(D51,[1]Sheet1!$I:$I,1,0)</f>
        <v>#N/A</v>
      </c>
    </row>
    <row r="52" s="13" customFormat="1" ht="20" customHeight="1" spans="1:21">
      <c r="A52" s="13" t="s">
        <v>20</v>
      </c>
      <c r="B52" s="13" t="s">
        <v>21</v>
      </c>
      <c r="C52" s="13" t="s">
        <v>434</v>
      </c>
      <c r="D52" s="15">
        <v>275103</v>
      </c>
      <c r="E52" s="13" t="s">
        <v>435</v>
      </c>
      <c r="F52" s="13" t="s">
        <v>66</v>
      </c>
      <c r="G52" s="13" t="s">
        <v>436</v>
      </c>
      <c r="H52" s="13" t="s">
        <v>41</v>
      </c>
      <c r="I52" s="13" t="s">
        <v>27</v>
      </c>
      <c r="J52" s="13" t="s">
        <v>437</v>
      </c>
      <c r="K52" s="13" t="s">
        <v>69</v>
      </c>
      <c r="L52" s="13" t="s">
        <v>438</v>
      </c>
      <c r="M52" s="13" t="s">
        <v>439</v>
      </c>
      <c r="N52" s="13" t="s">
        <v>438</v>
      </c>
      <c r="O52" s="13" t="s">
        <v>439</v>
      </c>
      <c r="P52" s="13" t="s">
        <v>33</v>
      </c>
      <c r="Q52" s="13" t="s">
        <v>440</v>
      </c>
      <c r="S52" s="13" t="s">
        <v>441</v>
      </c>
      <c r="T52" s="13" t="s">
        <v>36</v>
      </c>
      <c r="U52" s="13" t="e">
        <f>VLOOKUP(D52,[1]Sheet1!$I:$I,1,0)</f>
        <v>#N/A</v>
      </c>
    </row>
    <row r="53" s="13" customFormat="1" ht="20" customHeight="1" spans="1:21">
      <c r="A53" s="13" t="s">
        <v>20</v>
      </c>
      <c r="B53" s="13" t="s">
        <v>21</v>
      </c>
      <c r="C53" s="13" t="s">
        <v>442</v>
      </c>
      <c r="D53" s="15">
        <v>277602</v>
      </c>
      <c r="E53" s="13" t="s">
        <v>443</v>
      </c>
      <c r="F53" s="13" t="s">
        <v>56</v>
      </c>
      <c r="G53" s="13" t="s">
        <v>444</v>
      </c>
      <c r="H53" s="13" t="s">
        <v>79</v>
      </c>
      <c r="I53" s="13" t="s">
        <v>27</v>
      </c>
      <c r="J53" s="13" t="s">
        <v>445</v>
      </c>
      <c r="K53" s="13" t="s">
        <v>29</v>
      </c>
      <c r="L53" s="13" t="s">
        <v>446</v>
      </c>
      <c r="M53" s="13" t="s">
        <v>447</v>
      </c>
      <c r="N53" s="13" t="s">
        <v>446</v>
      </c>
      <c r="O53" s="13" t="s">
        <v>448</v>
      </c>
      <c r="P53" s="13" t="s">
        <v>449</v>
      </c>
      <c r="Q53" s="13" t="s">
        <v>450</v>
      </c>
      <c r="S53" s="13" t="s">
        <v>451</v>
      </c>
      <c r="T53" s="13" t="s">
        <v>36</v>
      </c>
      <c r="U53" s="13" t="e">
        <f>VLOOKUP(D53,[1]Sheet1!$I:$I,1,0)</f>
        <v>#N/A</v>
      </c>
    </row>
    <row r="54" s="13" customFormat="1" ht="20" hidden="1" customHeight="1" spans="1:21">
      <c r="A54" s="13" t="s">
        <v>20</v>
      </c>
      <c r="B54" s="13" t="s">
        <v>21</v>
      </c>
      <c r="C54" s="13" t="s">
        <v>452</v>
      </c>
      <c r="D54" s="15">
        <v>278234</v>
      </c>
      <c r="E54" s="13" t="s">
        <v>453</v>
      </c>
      <c r="F54" s="13" t="s">
        <v>454</v>
      </c>
      <c r="G54" s="13" t="s">
        <v>455</v>
      </c>
      <c r="H54" s="13" t="s">
        <v>26</v>
      </c>
      <c r="I54" s="13" t="s">
        <v>27</v>
      </c>
      <c r="J54" s="13" t="s">
        <v>456</v>
      </c>
      <c r="K54" s="13" t="s">
        <v>29</v>
      </c>
      <c r="L54" s="13" t="s">
        <v>457</v>
      </c>
      <c r="M54" s="13" t="s">
        <v>458</v>
      </c>
      <c r="N54" s="13" t="s">
        <v>457</v>
      </c>
      <c r="O54" s="13" t="s">
        <v>458</v>
      </c>
      <c r="P54" s="13" t="s">
        <v>33</v>
      </c>
      <c r="Q54" s="13" t="s">
        <v>193</v>
      </c>
      <c r="T54" s="13" t="s">
        <v>48</v>
      </c>
      <c r="U54" s="13" t="e">
        <f>VLOOKUP(D54,[1]Sheet1!$I:$I,1,0)</f>
        <v>#N/A</v>
      </c>
    </row>
    <row r="55" s="13" customFormat="1" ht="20" customHeight="1" spans="1:21">
      <c r="A55" s="13" t="s">
        <v>20</v>
      </c>
      <c r="B55" s="13" t="s">
        <v>21</v>
      </c>
      <c r="C55" s="13" t="s">
        <v>459</v>
      </c>
      <c r="D55" s="15">
        <v>278575</v>
      </c>
      <c r="E55" s="13" t="s">
        <v>453</v>
      </c>
      <c r="F55" s="13" t="s">
        <v>454</v>
      </c>
      <c r="G55" s="13" t="s">
        <v>460</v>
      </c>
      <c r="H55" s="13" t="s">
        <v>26</v>
      </c>
      <c r="I55" s="13" t="s">
        <v>27</v>
      </c>
      <c r="J55" s="13" t="s">
        <v>461</v>
      </c>
      <c r="K55" s="13" t="s">
        <v>285</v>
      </c>
      <c r="L55" s="13" t="s">
        <v>462</v>
      </c>
      <c r="M55" s="13" t="s">
        <v>417</v>
      </c>
      <c r="N55" s="13" t="s">
        <v>462</v>
      </c>
      <c r="O55" s="13" t="s">
        <v>463</v>
      </c>
      <c r="P55" s="13" t="s">
        <v>33</v>
      </c>
      <c r="Q55" s="13" t="s">
        <v>464</v>
      </c>
      <c r="S55" s="13" t="s">
        <v>465</v>
      </c>
      <c r="T55" s="13" t="s">
        <v>36</v>
      </c>
      <c r="U55" s="13" t="e">
        <f>VLOOKUP(D55,[1]Sheet1!$I:$I,1,0)</f>
        <v>#N/A</v>
      </c>
    </row>
    <row r="56" s="13" customFormat="1" ht="20" customHeight="1" spans="1:21">
      <c r="A56" s="13" t="s">
        <v>20</v>
      </c>
      <c r="B56" s="13" t="s">
        <v>21</v>
      </c>
      <c r="C56" s="13" t="s">
        <v>466</v>
      </c>
      <c r="D56" s="15">
        <v>278947</v>
      </c>
      <c r="E56" s="13" t="s">
        <v>453</v>
      </c>
      <c r="F56" s="13" t="s">
        <v>454</v>
      </c>
      <c r="G56" s="13" t="s">
        <v>455</v>
      </c>
      <c r="H56" s="13" t="s">
        <v>26</v>
      </c>
      <c r="I56" s="13" t="s">
        <v>27</v>
      </c>
      <c r="J56" s="13" t="s">
        <v>467</v>
      </c>
      <c r="K56" s="13" t="s">
        <v>29</v>
      </c>
      <c r="L56" s="13" t="s">
        <v>468</v>
      </c>
      <c r="M56" s="13" t="s">
        <v>469</v>
      </c>
      <c r="N56" s="13" t="s">
        <v>468</v>
      </c>
      <c r="O56" s="13" t="s">
        <v>470</v>
      </c>
      <c r="P56" s="13" t="s">
        <v>33</v>
      </c>
      <c r="Q56" s="13" t="s">
        <v>471</v>
      </c>
      <c r="S56" s="13" t="s">
        <v>472</v>
      </c>
      <c r="T56" s="13" t="s">
        <v>36</v>
      </c>
      <c r="U56" s="13" t="e">
        <f>VLOOKUP(D56,[1]Sheet1!$I:$I,1,0)</f>
        <v>#N/A</v>
      </c>
    </row>
    <row r="57" s="13" customFormat="1" ht="20" customHeight="1" spans="1:21">
      <c r="A57" s="13" t="s">
        <v>20</v>
      </c>
      <c r="B57" s="13" t="s">
        <v>21</v>
      </c>
      <c r="C57" s="13" t="s">
        <v>473</v>
      </c>
      <c r="D57" s="15">
        <v>267105</v>
      </c>
      <c r="E57" s="13" t="s">
        <v>474</v>
      </c>
      <c r="F57" s="13" t="s">
        <v>197</v>
      </c>
      <c r="G57" s="13" t="s">
        <v>475</v>
      </c>
      <c r="H57" s="13" t="s">
        <v>199</v>
      </c>
      <c r="I57" s="13" t="s">
        <v>79</v>
      </c>
      <c r="J57" s="13" t="s">
        <v>364</v>
      </c>
      <c r="K57" s="13" t="s">
        <v>337</v>
      </c>
      <c r="L57" s="13" t="s">
        <v>476</v>
      </c>
      <c r="M57" s="13" t="s">
        <v>477</v>
      </c>
      <c r="N57" s="13" t="s">
        <v>476</v>
      </c>
      <c r="O57" s="13" t="s">
        <v>477</v>
      </c>
      <c r="P57" s="13" t="s">
        <v>128</v>
      </c>
      <c r="Q57" s="13" t="s">
        <v>478</v>
      </c>
      <c r="S57" s="13" t="s">
        <v>479</v>
      </c>
      <c r="T57" s="13" t="s">
        <v>36</v>
      </c>
      <c r="U57" s="13" t="e">
        <f>VLOOKUP(D57,[1]Sheet1!$I:$I,1,0)</f>
        <v>#N/A</v>
      </c>
    </row>
    <row r="58" s="13" customFormat="1" ht="20" customHeight="1" spans="1:21">
      <c r="A58" s="13" t="s">
        <v>20</v>
      </c>
      <c r="B58" s="13" t="s">
        <v>21</v>
      </c>
      <c r="C58" s="13" t="s">
        <v>480</v>
      </c>
      <c r="D58" s="15">
        <v>268040</v>
      </c>
      <c r="E58" s="13" t="s">
        <v>481</v>
      </c>
      <c r="F58" s="13" t="s">
        <v>300</v>
      </c>
      <c r="G58" s="13" t="s">
        <v>482</v>
      </c>
      <c r="H58" s="13" t="s">
        <v>160</v>
      </c>
      <c r="I58" s="13" t="s">
        <v>27</v>
      </c>
      <c r="J58" s="13" t="s">
        <v>302</v>
      </c>
      <c r="K58" s="13" t="s">
        <v>483</v>
      </c>
      <c r="L58" s="13" t="s">
        <v>484</v>
      </c>
      <c r="M58" s="13" t="s">
        <v>485</v>
      </c>
      <c r="N58" s="13" t="s">
        <v>484</v>
      </c>
      <c r="O58" s="13" t="s">
        <v>485</v>
      </c>
      <c r="P58" s="13" t="s">
        <v>128</v>
      </c>
      <c r="Q58" s="13" t="s">
        <v>486</v>
      </c>
      <c r="S58" s="13" t="s">
        <v>487</v>
      </c>
      <c r="T58" s="13" t="s">
        <v>36</v>
      </c>
      <c r="U58" s="13" t="e">
        <f>VLOOKUP(D58,[1]Sheet1!$I:$I,1,0)</f>
        <v>#N/A</v>
      </c>
    </row>
    <row r="59" s="13" customFormat="1" ht="20" customHeight="1" spans="1:21">
      <c r="A59" s="13" t="s">
        <v>20</v>
      </c>
      <c r="B59" s="13" t="s">
        <v>21</v>
      </c>
      <c r="C59" s="13" t="s">
        <v>488</v>
      </c>
      <c r="D59" s="15">
        <v>279075</v>
      </c>
      <c r="E59" s="13" t="s">
        <v>481</v>
      </c>
      <c r="F59" s="13" t="s">
        <v>489</v>
      </c>
      <c r="G59" s="13" t="s">
        <v>490</v>
      </c>
      <c r="H59" s="13" t="s">
        <v>160</v>
      </c>
      <c r="I59" s="13" t="s">
        <v>27</v>
      </c>
      <c r="J59" s="13" t="s">
        <v>302</v>
      </c>
      <c r="K59" s="13" t="s">
        <v>491</v>
      </c>
      <c r="L59" s="13" t="s">
        <v>492</v>
      </c>
      <c r="M59" s="13" t="s">
        <v>493</v>
      </c>
      <c r="N59" s="13" t="s">
        <v>492</v>
      </c>
      <c r="O59" s="13" t="s">
        <v>493</v>
      </c>
      <c r="P59" s="13" t="s">
        <v>128</v>
      </c>
      <c r="Q59" s="13" t="s">
        <v>494</v>
      </c>
      <c r="S59" s="13" t="s">
        <v>495</v>
      </c>
      <c r="T59" s="13" t="s">
        <v>36</v>
      </c>
      <c r="U59" s="13" t="e">
        <f>VLOOKUP(D59,[1]Sheet1!$I:$I,1,0)</f>
        <v>#N/A</v>
      </c>
    </row>
    <row r="60" s="13" customFormat="1" ht="20" hidden="1" customHeight="1" spans="1:21">
      <c r="A60" s="13" t="s">
        <v>20</v>
      </c>
      <c r="B60" s="13" t="s">
        <v>21</v>
      </c>
      <c r="C60" s="13" t="s">
        <v>496</v>
      </c>
      <c r="D60" s="15">
        <v>278802</v>
      </c>
      <c r="E60" s="13" t="s">
        <v>497</v>
      </c>
      <c r="F60" s="13" t="s">
        <v>122</v>
      </c>
      <c r="G60" s="13" t="s">
        <v>498</v>
      </c>
      <c r="H60" s="13" t="s">
        <v>41</v>
      </c>
      <c r="I60" s="13" t="s">
        <v>27</v>
      </c>
      <c r="J60" s="13" t="s">
        <v>224</v>
      </c>
      <c r="K60" s="13" t="s">
        <v>337</v>
      </c>
      <c r="L60" s="13" t="s">
        <v>499</v>
      </c>
      <c r="M60" s="13" t="s">
        <v>500</v>
      </c>
      <c r="N60" s="13" t="s">
        <v>499</v>
      </c>
      <c r="O60" s="13" t="s">
        <v>501</v>
      </c>
      <c r="P60" s="13" t="s">
        <v>128</v>
      </c>
      <c r="Q60" s="13" t="s">
        <v>502</v>
      </c>
      <c r="T60" s="13" t="s">
        <v>48</v>
      </c>
      <c r="U60" s="13" t="e">
        <f>VLOOKUP(D60,[1]Sheet1!$I:$I,1,0)</f>
        <v>#N/A</v>
      </c>
    </row>
    <row r="61" s="13" customFormat="1" ht="20" customHeight="1" spans="1:21">
      <c r="A61" s="13" t="s">
        <v>20</v>
      </c>
      <c r="B61" s="13" t="s">
        <v>21</v>
      </c>
      <c r="C61" s="13" t="s">
        <v>503</v>
      </c>
      <c r="D61" s="15">
        <v>278386</v>
      </c>
      <c r="E61" s="13" t="s">
        <v>504</v>
      </c>
      <c r="F61" s="13" t="s">
        <v>56</v>
      </c>
      <c r="G61" s="13" t="s">
        <v>505</v>
      </c>
      <c r="H61" s="13" t="s">
        <v>26</v>
      </c>
      <c r="I61" s="13" t="s">
        <v>26</v>
      </c>
      <c r="J61" s="13" t="s">
        <v>277</v>
      </c>
      <c r="K61" s="13" t="s">
        <v>29</v>
      </c>
      <c r="L61" s="13" t="s">
        <v>506</v>
      </c>
      <c r="M61" s="13" t="s">
        <v>507</v>
      </c>
      <c r="N61" s="13" t="s">
        <v>506</v>
      </c>
      <c r="O61" s="13" t="s">
        <v>508</v>
      </c>
      <c r="P61" s="13" t="s">
        <v>33</v>
      </c>
      <c r="Q61" s="13" t="s">
        <v>509</v>
      </c>
      <c r="S61" s="13" t="s">
        <v>510</v>
      </c>
      <c r="T61" s="13" t="s">
        <v>36</v>
      </c>
      <c r="U61" s="13" t="e">
        <f>VLOOKUP(D61,[1]Sheet1!$I:$I,1,0)</f>
        <v>#N/A</v>
      </c>
    </row>
    <row r="62" s="13" customFormat="1" ht="20" customHeight="1" spans="1:21">
      <c r="A62" s="13" t="s">
        <v>20</v>
      </c>
      <c r="B62" s="13" t="s">
        <v>21</v>
      </c>
      <c r="C62" s="13" t="s">
        <v>511</v>
      </c>
      <c r="D62" s="15">
        <v>278761</v>
      </c>
      <c r="E62" s="13" t="s">
        <v>512</v>
      </c>
      <c r="F62" s="13" t="s">
        <v>513</v>
      </c>
      <c r="G62" s="13" t="s">
        <v>514</v>
      </c>
      <c r="H62" s="13" t="s">
        <v>199</v>
      </c>
      <c r="I62" s="13" t="s">
        <v>27</v>
      </c>
      <c r="J62" s="13" t="s">
        <v>515</v>
      </c>
      <c r="K62" s="13" t="s">
        <v>29</v>
      </c>
      <c r="L62" s="13" t="s">
        <v>516</v>
      </c>
      <c r="M62" s="13" t="s">
        <v>517</v>
      </c>
      <c r="N62" s="13" t="s">
        <v>516</v>
      </c>
      <c r="O62" s="13" t="s">
        <v>517</v>
      </c>
      <c r="P62" s="13" t="s">
        <v>128</v>
      </c>
      <c r="Q62" s="13" t="s">
        <v>518</v>
      </c>
      <c r="S62" s="13" t="s">
        <v>519</v>
      </c>
      <c r="T62" s="13" t="s">
        <v>36</v>
      </c>
      <c r="U62" s="13" t="e">
        <f>VLOOKUP(D62,[1]Sheet1!$I:$I,1,0)</f>
        <v>#N/A</v>
      </c>
    </row>
    <row r="63" s="13" customFormat="1" ht="20" hidden="1" customHeight="1" spans="1:21">
      <c r="A63" s="13" t="s">
        <v>20</v>
      </c>
      <c r="B63" s="13" t="s">
        <v>21</v>
      </c>
      <c r="C63" s="13" t="s">
        <v>520</v>
      </c>
      <c r="D63" s="15">
        <v>277461</v>
      </c>
      <c r="E63" s="13" t="s">
        <v>521</v>
      </c>
      <c r="F63" s="13" t="s">
        <v>66</v>
      </c>
      <c r="G63" s="13" t="s">
        <v>67</v>
      </c>
      <c r="H63" s="13" t="s">
        <v>41</v>
      </c>
      <c r="I63" s="13" t="s">
        <v>27</v>
      </c>
      <c r="J63" s="13" t="s">
        <v>522</v>
      </c>
      <c r="K63" s="13" t="s">
        <v>337</v>
      </c>
      <c r="L63" s="13" t="s">
        <v>523</v>
      </c>
      <c r="M63" s="13" t="s">
        <v>524</v>
      </c>
      <c r="N63" s="13" t="s">
        <v>523</v>
      </c>
      <c r="O63" s="13" t="s">
        <v>524</v>
      </c>
      <c r="P63" s="13" t="s">
        <v>33</v>
      </c>
      <c r="Q63" s="13" t="s">
        <v>525</v>
      </c>
      <c r="S63" s="13" t="s">
        <v>526</v>
      </c>
      <c r="T63" s="13" t="s">
        <v>177</v>
      </c>
      <c r="U63" s="13">
        <f>VLOOKUP(D63,[1]Sheet1!$I:$I,1,0)</f>
        <v>277461</v>
      </c>
    </row>
    <row r="64" s="13" customFormat="1" ht="20" customHeight="1" spans="1:21">
      <c r="A64" s="13" t="s">
        <v>20</v>
      </c>
      <c r="B64" s="13" t="s">
        <v>21</v>
      </c>
      <c r="C64" s="13" t="s">
        <v>527</v>
      </c>
      <c r="D64" s="15">
        <v>278759</v>
      </c>
      <c r="E64" s="13" t="s">
        <v>528</v>
      </c>
      <c r="F64" s="13" t="s">
        <v>529</v>
      </c>
      <c r="G64" s="13" t="s">
        <v>180</v>
      </c>
      <c r="H64" s="13" t="s">
        <v>199</v>
      </c>
      <c r="I64" s="13" t="s">
        <v>27</v>
      </c>
      <c r="J64" s="13" t="s">
        <v>224</v>
      </c>
      <c r="K64" s="13" t="s">
        <v>373</v>
      </c>
      <c r="L64" s="13" t="s">
        <v>70</v>
      </c>
      <c r="M64" s="13" t="s">
        <v>71</v>
      </c>
      <c r="N64" s="13" t="s">
        <v>70</v>
      </c>
      <c r="O64" s="13" t="s">
        <v>71</v>
      </c>
      <c r="P64" s="13" t="s">
        <v>128</v>
      </c>
      <c r="Q64" s="13" t="s">
        <v>530</v>
      </c>
      <c r="S64" s="13" t="s">
        <v>531</v>
      </c>
      <c r="T64" s="13" t="s">
        <v>36</v>
      </c>
      <c r="U64" s="13" t="e">
        <f>VLOOKUP(D64,[1]Sheet1!$I:$I,1,0)</f>
        <v>#N/A</v>
      </c>
    </row>
    <row r="65" s="13" customFormat="1" ht="20" customHeight="1" spans="1:21">
      <c r="A65" s="13" t="s">
        <v>20</v>
      </c>
      <c r="B65" s="13" t="s">
        <v>21</v>
      </c>
      <c r="C65" s="13" t="s">
        <v>532</v>
      </c>
      <c r="D65" s="15">
        <v>275007</v>
      </c>
      <c r="E65" s="13" t="s">
        <v>533</v>
      </c>
      <c r="F65" s="13" t="s">
        <v>534</v>
      </c>
      <c r="G65" s="13" t="s">
        <v>535</v>
      </c>
      <c r="H65" s="13" t="s">
        <v>160</v>
      </c>
      <c r="I65" s="13" t="s">
        <v>27</v>
      </c>
      <c r="J65" s="13" t="s">
        <v>124</v>
      </c>
      <c r="K65" s="13" t="s">
        <v>99</v>
      </c>
      <c r="L65" s="13" t="s">
        <v>536</v>
      </c>
      <c r="M65" s="13" t="s">
        <v>537</v>
      </c>
      <c r="N65" s="13" t="s">
        <v>536</v>
      </c>
      <c r="O65" s="13" t="s">
        <v>537</v>
      </c>
      <c r="P65" s="13" t="s">
        <v>128</v>
      </c>
      <c r="Q65" s="13" t="s">
        <v>111</v>
      </c>
      <c r="S65" s="13" t="s">
        <v>538</v>
      </c>
      <c r="T65" s="13" t="s">
        <v>36</v>
      </c>
      <c r="U65" s="13" t="e">
        <f>VLOOKUP(D65,[1]Sheet1!$I:$I,1,0)</f>
        <v>#N/A</v>
      </c>
    </row>
    <row r="66" s="13" customFormat="1" ht="20" customHeight="1" spans="1:21">
      <c r="A66" s="13" t="s">
        <v>20</v>
      </c>
      <c r="B66" s="13" t="s">
        <v>21</v>
      </c>
      <c r="C66" s="13" t="s">
        <v>539</v>
      </c>
      <c r="D66" s="15">
        <v>278678</v>
      </c>
      <c r="E66" s="13" t="s">
        <v>540</v>
      </c>
      <c r="F66" s="13" t="s">
        <v>541</v>
      </c>
      <c r="G66" s="13" t="s">
        <v>542</v>
      </c>
      <c r="H66" s="13" t="s">
        <v>79</v>
      </c>
      <c r="I66" s="13" t="s">
        <v>27</v>
      </c>
      <c r="J66" s="13" t="s">
        <v>302</v>
      </c>
      <c r="K66" s="13" t="s">
        <v>29</v>
      </c>
      <c r="L66" s="13" t="s">
        <v>303</v>
      </c>
      <c r="M66" s="13" t="s">
        <v>304</v>
      </c>
      <c r="N66" s="13" t="s">
        <v>303</v>
      </c>
      <c r="O66" s="13" t="s">
        <v>304</v>
      </c>
      <c r="P66" s="13" t="s">
        <v>128</v>
      </c>
      <c r="Q66" s="13" t="s">
        <v>312</v>
      </c>
      <c r="S66" s="13" t="s">
        <v>543</v>
      </c>
      <c r="T66" s="13" t="s">
        <v>36</v>
      </c>
      <c r="U66" s="13" t="e">
        <f>VLOOKUP(D66,[1]Sheet1!$I:$I,1,0)</f>
        <v>#N/A</v>
      </c>
    </row>
    <row r="67" s="13" customFormat="1" ht="20" customHeight="1" spans="1:21">
      <c r="A67" s="13" t="s">
        <v>20</v>
      </c>
      <c r="B67" s="13" t="s">
        <v>21</v>
      </c>
      <c r="C67" s="13" t="s">
        <v>544</v>
      </c>
      <c r="D67" s="15">
        <v>278823</v>
      </c>
      <c r="E67" s="13" t="s">
        <v>545</v>
      </c>
      <c r="F67" s="13" t="s">
        <v>66</v>
      </c>
      <c r="G67" s="13" t="s">
        <v>223</v>
      </c>
      <c r="H67" s="13" t="s">
        <v>41</v>
      </c>
      <c r="I67" s="13" t="s">
        <v>79</v>
      </c>
      <c r="J67" s="13" t="s">
        <v>302</v>
      </c>
      <c r="K67" s="13" t="s">
        <v>546</v>
      </c>
      <c r="L67" s="13" t="s">
        <v>335</v>
      </c>
      <c r="M67" s="13" t="s">
        <v>336</v>
      </c>
      <c r="N67" s="13" t="s">
        <v>335</v>
      </c>
      <c r="O67" s="13" t="s">
        <v>336</v>
      </c>
      <c r="P67" s="13" t="s">
        <v>128</v>
      </c>
      <c r="Q67" s="13" t="s">
        <v>547</v>
      </c>
      <c r="S67" s="13" t="s">
        <v>548</v>
      </c>
      <c r="T67" s="13" t="s">
        <v>36</v>
      </c>
      <c r="U67" s="13" t="e">
        <f>VLOOKUP(D67,[1]Sheet1!$I:$I,1,0)</f>
        <v>#N/A</v>
      </c>
    </row>
    <row r="68" s="13" customFormat="1" ht="20" hidden="1" customHeight="1" spans="1:21">
      <c r="A68" s="13" t="s">
        <v>20</v>
      </c>
      <c r="B68" s="13" t="s">
        <v>21</v>
      </c>
      <c r="C68" s="13" t="s">
        <v>549</v>
      </c>
      <c r="D68" s="15">
        <v>278633</v>
      </c>
      <c r="E68" s="13" t="s">
        <v>550</v>
      </c>
      <c r="F68" s="13" t="s">
        <v>551</v>
      </c>
      <c r="G68" s="13" t="s">
        <v>552</v>
      </c>
      <c r="H68" s="13" t="s">
        <v>41</v>
      </c>
      <c r="I68" s="13" t="s">
        <v>27</v>
      </c>
      <c r="J68" s="13" t="s">
        <v>302</v>
      </c>
      <c r="K68" s="13" t="s">
        <v>334</v>
      </c>
      <c r="L68" s="13" t="s">
        <v>553</v>
      </c>
      <c r="M68" s="13" t="s">
        <v>554</v>
      </c>
      <c r="N68" s="13" t="s">
        <v>553</v>
      </c>
      <c r="O68" s="13" t="s">
        <v>554</v>
      </c>
      <c r="P68" s="13" t="s">
        <v>128</v>
      </c>
      <c r="Q68" s="13" t="s">
        <v>555</v>
      </c>
      <c r="T68" s="13" t="s">
        <v>48</v>
      </c>
      <c r="U68" s="13" t="e">
        <f>VLOOKUP(D68,[1]Sheet1!$I:$I,1,0)</f>
        <v>#N/A</v>
      </c>
    </row>
    <row r="69" s="13" customFormat="1" ht="20" customHeight="1" spans="1:21">
      <c r="A69" s="13" t="s">
        <v>20</v>
      </c>
      <c r="B69" s="13" t="s">
        <v>21</v>
      </c>
      <c r="C69" s="13" t="s">
        <v>556</v>
      </c>
      <c r="D69" s="15">
        <v>278814</v>
      </c>
      <c r="E69" s="13" t="s">
        <v>557</v>
      </c>
      <c r="F69" s="13" t="s">
        <v>66</v>
      </c>
      <c r="G69" s="13" t="s">
        <v>558</v>
      </c>
      <c r="H69" s="13" t="s">
        <v>41</v>
      </c>
      <c r="I69" s="13" t="s">
        <v>79</v>
      </c>
      <c r="J69" s="13" t="s">
        <v>302</v>
      </c>
      <c r="K69" s="13" t="s">
        <v>334</v>
      </c>
      <c r="L69" s="13" t="s">
        <v>335</v>
      </c>
      <c r="M69" s="13" t="s">
        <v>336</v>
      </c>
      <c r="N69" s="13" t="s">
        <v>335</v>
      </c>
      <c r="O69" s="13" t="s">
        <v>336</v>
      </c>
      <c r="P69" s="13" t="s">
        <v>128</v>
      </c>
      <c r="Q69" s="13" t="s">
        <v>559</v>
      </c>
      <c r="S69" s="13" t="s">
        <v>560</v>
      </c>
      <c r="T69" s="13" t="s">
        <v>36</v>
      </c>
      <c r="U69" s="13" t="e">
        <f>VLOOKUP(D69,[1]Sheet1!$I:$I,1,0)</f>
        <v>#N/A</v>
      </c>
    </row>
    <row r="70" s="13" customFormat="1" ht="20" customHeight="1" spans="1:21">
      <c r="A70" s="13" t="s">
        <v>20</v>
      </c>
      <c r="B70" s="13" t="s">
        <v>21</v>
      </c>
      <c r="C70" s="13" t="s">
        <v>561</v>
      </c>
      <c r="D70" s="15">
        <v>278210</v>
      </c>
      <c r="E70" s="13" t="s">
        <v>562</v>
      </c>
      <c r="F70" s="13" t="s">
        <v>56</v>
      </c>
      <c r="G70" s="13" t="s">
        <v>563</v>
      </c>
      <c r="H70" s="13" t="s">
        <v>148</v>
      </c>
      <c r="I70" s="13" t="s">
        <v>148</v>
      </c>
      <c r="J70" s="13" t="s">
        <v>564</v>
      </c>
      <c r="K70" s="13" t="s">
        <v>29</v>
      </c>
      <c r="L70" s="13" t="s">
        <v>565</v>
      </c>
      <c r="M70" s="13" t="s">
        <v>566</v>
      </c>
      <c r="N70" s="13" t="s">
        <v>565</v>
      </c>
      <c r="O70" s="13" t="s">
        <v>567</v>
      </c>
      <c r="P70" s="13" t="s">
        <v>33</v>
      </c>
      <c r="Q70" s="13" t="s">
        <v>568</v>
      </c>
      <c r="S70" s="13" t="s">
        <v>569</v>
      </c>
      <c r="T70" s="13" t="s">
        <v>36</v>
      </c>
      <c r="U70" s="13" t="e">
        <f>VLOOKUP(D70,[1]Sheet1!$I:$I,1,0)</f>
        <v>#N/A</v>
      </c>
    </row>
    <row r="71" s="13" customFormat="1" ht="20" hidden="1" customHeight="1" spans="1:21">
      <c r="A71" s="13" t="s">
        <v>20</v>
      </c>
      <c r="B71" s="13" t="s">
        <v>21</v>
      </c>
      <c r="C71" s="13" t="s">
        <v>570</v>
      </c>
      <c r="D71" s="15">
        <v>278535</v>
      </c>
      <c r="E71" s="13" t="s">
        <v>562</v>
      </c>
      <c r="F71" s="13" t="s">
        <v>56</v>
      </c>
      <c r="G71" s="13" t="s">
        <v>571</v>
      </c>
      <c r="H71" s="13" t="s">
        <v>148</v>
      </c>
      <c r="I71" s="13" t="s">
        <v>148</v>
      </c>
      <c r="J71" s="13" t="s">
        <v>572</v>
      </c>
      <c r="K71" s="13" t="s">
        <v>29</v>
      </c>
      <c r="L71" s="13" t="s">
        <v>573</v>
      </c>
      <c r="M71" s="13" t="s">
        <v>574</v>
      </c>
      <c r="N71" s="13" t="s">
        <v>573</v>
      </c>
      <c r="O71" s="13" t="s">
        <v>575</v>
      </c>
      <c r="P71" s="13" t="s">
        <v>33</v>
      </c>
      <c r="Q71" s="13" t="s">
        <v>568</v>
      </c>
      <c r="S71" s="13" t="s">
        <v>576</v>
      </c>
      <c r="T71" s="13" t="s">
        <v>177</v>
      </c>
      <c r="U71" s="13">
        <f>VLOOKUP(D71,[1]Sheet1!$I:$I,1,0)</f>
        <v>278535</v>
      </c>
    </row>
    <row r="72" s="13" customFormat="1" ht="20" customHeight="1" spans="1:21">
      <c r="A72" s="13" t="s">
        <v>20</v>
      </c>
      <c r="B72" s="13" t="s">
        <v>21</v>
      </c>
      <c r="C72" s="13" t="s">
        <v>577</v>
      </c>
      <c r="D72" s="15">
        <v>278521</v>
      </c>
      <c r="E72" s="13" t="s">
        <v>578</v>
      </c>
      <c r="F72" s="13" t="s">
        <v>56</v>
      </c>
      <c r="G72" s="13" t="s">
        <v>571</v>
      </c>
      <c r="H72" s="13" t="s">
        <v>79</v>
      </c>
      <c r="I72" s="13" t="s">
        <v>79</v>
      </c>
      <c r="J72" s="13" t="s">
        <v>579</v>
      </c>
      <c r="K72" s="13" t="s">
        <v>29</v>
      </c>
      <c r="L72" s="13" t="s">
        <v>580</v>
      </c>
      <c r="M72" s="13" t="s">
        <v>581</v>
      </c>
      <c r="N72" s="13" t="s">
        <v>580</v>
      </c>
      <c r="O72" s="13" t="s">
        <v>582</v>
      </c>
      <c r="P72" s="13" t="s">
        <v>33</v>
      </c>
      <c r="Q72" s="13" t="s">
        <v>583</v>
      </c>
      <c r="S72" s="13" t="s">
        <v>584</v>
      </c>
      <c r="T72" s="13" t="s">
        <v>36</v>
      </c>
      <c r="U72" s="13" t="e">
        <f>VLOOKUP(D72,[1]Sheet1!$I:$I,1,0)</f>
        <v>#N/A</v>
      </c>
    </row>
    <row r="73" s="13" customFormat="1" ht="20" customHeight="1" spans="1:21">
      <c r="A73" s="13" t="s">
        <v>20</v>
      </c>
      <c r="B73" s="13" t="s">
        <v>21</v>
      </c>
      <c r="C73" s="13" t="s">
        <v>585</v>
      </c>
      <c r="D73" s="15">
        <v>278471</v>
      </c>
      <c r="E73" s="13" t="s">
        <v>586</v>
      </c>
      <c r="F73" s="13" t="s">
        <v>587</v>
      </c>
      <c r="G73" s="13" t="s">
        <v>588</v>
      </c>
      <c r="H73" s="13" t="s">
        <v>26</v>
      </c>
      <c r="I73" s="13" t="s">
        <v>27</v>
      </c>
      <c r="J73" s="13" t="s">
        <v>589</v>
      </c>
      <c r="K73" s="13" t="s">
        <v>162</v>
      </c>
      <c r="L73" s="13" t="s">
        <v>590</v>
      </c>
      <c r="M73" s="13" t="s">
        <v>591</v>
      </c>
      <c r="N73" s="13" t="s">
        <v>590</v>
      </c>
      <c r="O73" s="13" t="s">
        <v>592</v>
      </c>
      <c r="P73" s="13" t="s">
        <v>128</v>
      </c>
      <c r="Q73" s="13" t="s">
        <v>593</v>
      </c>
      <c r="S73" s="13" t="s">
        <v>594</v>
      </c>
      <c r="T73" s="13" t="s">
        <v>36</v>
      </c>
      <c r="U73" s="13" t="e">
        <f>VLOOKUP(D73,[1]Sheet1!$I:$I,1,0)</f>
        <v>#N/A</v>
      </c>
    </row>
    <row r="74" s="13" customFormat="1" ht="20" customHeight="1" spans="1:21">
      <c r="A74" s="13" t="s">
        <v>20</v>
      </c>
      <c r="B74" s="13" t="s">
        <v>21</v>
      </c>
      <c r="C74" s="13" t="s">
        <v>595</v>
      </c>
      <c r="D74" s="15">
        <v>277904</v>
      </c>
      <c r="E74" s="13" t="s">
        <v>596</v>
      </c>
      <c r="F74" s="13" t="s">
        <v>66</v>
      </c>
      <c r="G74" s="13" t="s">
        <v>597</v>
      </c>
      <c r="H74" s="13" t="s">
        <v>41</v>
      </c>
      <c r="I74" s="13" t="s">
        <v>27</v>
      </c>
      <c r="J74" s="13" t="s">
        <v>598</v>
      </c>
      <c r="K74" s="13" t="s">
        <v>69</v>
      </c>
      <c r="L74" s="13" t="s">
        <v>599</v>
      </c>
      <c r="M74" s="13" t="s">
        <v>600</v>
      </c>
      <c r="N74" s="13" t="s">
        <v>599</v>
      </c>
      <c r="O74" s="13" t="s">
        <v>601</v>
      </c>
      <c r="P74" s="13" t="s">
        <v>33</v>
      </c>
      <c r="Q74" s="13" t="s">
        <v>602</v>
      </c>
      <c r="S74" s="13" t="s">
        <v>603</v>
      </c>
      <c r="T74" s="13" t="s">
        <v>36</v>
      </c>
      <c r="U74" s="13" t="e">
        <f>VLOOKUP(D74,[1]Sheet1!$I:$I,1,0)</f>
        <v>#N/A</v>
      </c>
    </row>
    <row r="75" s="13" customFormat="1" ht="20" customHeight="1" spans="1:21">
      <c r="A75" s="13" t="s">
        <v>20</v>
      </c>
      <c r="B75" s="13" t="s">
        <v>21</v>
      </c>
      <c r="C75" s="13" t="s">
        <v>604</v>
      </c>
      <c r="D75" s="15">
        <v>277911</v>
      </c>
      <c r="E75" s="13" t="s">
        <v>596</v>
      </c>
      <c r="F75" s="13" t="s">
        <v>66</v>
      </c>
      <c r="G75" s="13" t="s">
        <v>597</v>
      </c>
      <c r="H75" s="13" t="s">
        <v>41</v>
      </c>
      <c r="I75" s="13" t="s">
        <v>27</v>
      </c>
      <c r="J75" s="13" t="s">
        <v>598</v>
      </c>
      <c r="K75" s="13" t="s">
        <v>285</v>
      </c>
      <c r="L75" s="13" t="s">
        <v>599</v>
      </c>
      <c r="M75" s="13" t="s">
        <v>600</v>
      </c>
      <c r="N75" s="13" t="s">
        <v>599</v>
      </c>
      <c r="O75" s="13" t="s">
        <v>601</v>
      </c>
      <c r="P75" s="13" t="s">
        <v>33</v>
      </c>
      <c r="Q75" s="13" t="s">
        <v>605</v>
      </c>
      <c r="S75" s="13" t="s">
        <v>606</v>
      </c>
      <c r="T75" s="13" t="s">
        <v>36</v>
      </c>
      <c r="U75" s="13" t="e">
        <f>VLOOKUP(D75,[1]Sheet1!$I:$I,1,0)</f>
        <v>#N/A</v>
      </c>
    </row>
    <row r="76" s="13" customFormat="1" ht="20" customHeight="1" spans="1:21">
      <c r="A76" s="13" t="s">
        <v>20</v>
      </c>
      <c r="B76" s="13" t="s">
        <v>21</v>
      </c>
      <c r="C76" s="13" t="s">
        <v>607</v>
      </c>
      <c r="D76" s="15">
        <v>278135</v>
      </c>
      <c r="E76" s="13" t="s">
        <v>596</v>
      </c>
      <c r="F76" s="13" t="s">
        <v>248</v>
      </c>
      <c r="G76" s="13" t="s">
        <v>608</v>
      </c>
      <c r="H76" s="13" t="s">
        <v>41</v>
      </c>
      <c r="I76" s="13" t="s">
        <v>27</v>
      </c>
      <c r="J76" s="13" t="s">
        <v>609</v>
      </c>
      <c r="K76" s="13" t="s">
        <v>285</v>
      </c>
      <c r="L76" s="13" t="s">
        <v>610</v>
      </c>
      <c r="M76" s="13" t="s">
        <v>611</v>
      </c>
      <c r="N76" s="13" t="s">
        <v>610</v>
      </c>
      <c r="O76" s="13" t="s">
        <v>612</v>
      </c>
      <c r="P76" s="13" t="s">
        <v>33</v>
      </c>
      <c r="Q76" s="13" t="s">
        <v>605</v>
      </c>
      <c r="S76" s="13" t="s">
        <v>613</v>
      </c>
      <c r="T76" s="13" t="s">
        <v>36</v>
      </c>
      <c r="U76" s="13" t="e">
        <f>VLOOKUP(D76,[1]Sheet1!$I:$I,1,0)</f>
        <v>#N/A</v>
      </c>
    </row>
    <row r="77" s="13" customFormat="1" ht="20" customHeight="1" spans="1:21">
      <c r="A77" s="13" t="s">
        <v>20</v>
      </c>
      <c r="B77" s="13" t="s">
        <v>21</v>
      </c>
      <c r="C77" s="13" t="s">
        <v>614</v>
      </c>
      <c r="D77" s="15">
        <v>278903</v>
      </c>
      <c r="E77" s="13" t="s">
        <v>615</v>
      </c>
      <c r="F77" s="13" t="s">
        <v>66</v>
      </c>
      <c r="G77" s="13" t="s">
        <v>616</v>
      </c>
      <c r="H77" s="13" t="s">
        <v>41</v>
      </c>
      <c r="I77" s="13" t="s">
        <v>27</v>
      </c>
      <c r="J77" s="13" t="s">
        <v>617</v>
      </c>
      <c r="K77" s="13" t="s">
        <v>69</v>
      </c>
      <c r="L77" s="13" t="s">
        <v>618</v>
      </c>
      <c r="M77" s="13" t="s">
        <v>619</v>
      </c>
      <c r="N77" s="13" t="s">
        <v>618</v>
      </c>
      <c r="O77" s="13" t="s">
        <v>619</v>
      </c>
      <c r="P77" s="13" t="s">
        <v>33</v>
      </c>
      <c r="Q77" s="13" t="s">
        <v>620</v>
      </c>
      <c r="S77" s="13" t="s">
        <v>621</v>
      </c>
      <c r="T77" s="13" t="s">
        <v>36</v>
      </c>
      <c r="U77" s="13" t="e">
        <f>VLOOKUP(D77,[1]Sheet1!$I:$I,1,0)</f>
        <v>#N/A</v>
      </c>
    </row>
    <row r="78" s="13" customFormat="1" ht="20" customHeight="1" spans="1:21">
      <c r="A78" s="13" t="s">
        <v>20</v>
      </c>
      <c r="B78" s="13" t="s">
        <v>21</v>
      </c>
      <c r="C78" s="13" t="s">
        <v>622</v>
      </c>
      <c r="D78" s="15">
        <v>278901</v>
      </c>
      <c r="E78" s="13" t="s">
        <v>623</v>
      </c>
      <c r="F78" s="13" t="s">
        <v>39</v>
      </c>
      <c r="G78" s="13" t="s">
        <v>67</v>
      </c>
      <c r="H78" s="13" t="s">
        <v>41</v>
      </c>
      <c r="I78" s="13" t="s">
        <v>27</v>
      </c>
      <c r="J78" s="13" t="s">
        <v>624</v>
      </c>
      <c r="K78" s="13" t="s">
        <v>111</v>
      </c>
      <c r="L78" s="13" t="s">
        <v>625</v>
      </c>
      <c r="M78" s="13" t="s">
        <v>626</v>
      </c>
      <c r="N78" s="13" t="s">
        <v>625</v>
      </c>
      <c r="O78" s="13" t="s">
        <v>627</v>
      </c>
      <c r="P78" s="13" t="s">
        <v>33</v>
      </c>
      <c r="Q78" s="13" t="s">
        <v>628</v>
      </c>
      <c r="S78" s="13" t="s">
        <v>629</v>
      </c>
      <c r="T78" s="13" t="s">
        <v>36</v>
      </c>
      <c r="U78" s="13" t="e">
        <f>VLOOKUP(D78,[1]Sheet1!$I:$I,1,0)</f>
        <v>#N/A</v>
      </c>
    </row>
    <row r="79" s="13" customFormat="1" ht="20" customHeight="1" spans="1:21">
      <c r="A79" s="13" t="s">
        <v>20</v>
      </c>
      <c r="B79" s="13" t="s">
        <v>21</v>
      </c>
      <c r="C79" s="13" t="s">
        <v>630</v>
      </c>
      <c r="D79" s="15">
        <v>278962</v>
      </c>
      <c r="E79" s="13" t="s">
        <v>631</v>
      </c>
      <c r="F79" s="13" t="s">
        <v>197</v>
      </c>
      <c r="G79" s="13" t="s">
        <v>632</v>
      </c>
      <c r="H79" s="13" t="s">
        <v>199</v>
      </c>
      <c r="I79" s="13" t="s">
        <v>27</v>
      </c>
      <c r="J79" s="13" t="s">
        <v>633</v>
      </c>
      <c r="K79" s="13" t="s">
        <v>182</v>
      </c>
      <c r="L79" s="13" t="s">
        <v>634</v>
      </c>
      <c r="M79" s="13" t="s">
        <v>635</v>
      </c>
      <c r="N79" s="13" t="s">
        <v>634</v>
      </c>
      <c r="O79" s="13" t="s">
        <v>635</v>
      </c>
      <c r="P79" s="13" t="s">
        <v>128</v>
      </c>
      <c r="Q79" s="13" t="s">
        <v>636</v>
      </c>
      <c r="S79" s="13" t="s">
        <v>637</v>
      </c>
      <c r="T79" s="13" t="s">
        <v>36</v>
      </c>
      <c r="U79" s="13" t="e">
        <f>VLOOKUP(D79,[1]Sheet1!$I:$I,1,0)</f>
        <v>#N/A</v>
      </c>
    </row>
    <row r="80" s="13" customFormat="1" ht="20" hidden="1" customHeight="1" spans="1:21">
      <c r="A80" s="13" t="s">
        <v>20</v>
      </c>
      <c r="B80" s="13" t="s">
        <v>21</v>
      </c>
      <c r="C80" s="13" t="s">
        <v>638</v>
      </c>
      <c r="D80" s="15">
        <v>278444</v>
      </c>
      <c r="E80" s="13" t="s">
        <v>639</v>
      </c>
      <c r="F80" s="13" t="s">
        <v>282</v>
      </c>
      <c r="G80" s="13" t="s">
        <v>640</v>
      </c>
      <c r="H80" s="13" t="s">
        <v>148</v>
      </c>
      <c r="I80" s="13" t="s">
        <v>27</v>
      </c>
      <c r="J80" s="13" t="s">
        <v>284</v>
      </c>
      <c r="K80" s="13" t="s">
        <v>99</v>
      </c>
      <c r="L80" s="13" t="s">
        <v>641</v>
      </c>
      <c r="M80" s="13" t="s">
        <v>642</v>
      </c>
      <c r="N80" s="13" t="s">
        <v>641</v>
      </c>
      <c r="O80" s="13" t="s">
        <v>642</v>
      </c>
      <c r="P80" s="13" t="s">
        <v>128</v>
      </c>
      <c r="Q80" s="13" t="s">
        <v>643</v>
      </c>
      <c r="S80" s="13" t="s">
        <v>644</v>
      </c>
      <c r="T80" s="13" t="s">
        <v>177</v>
      </c>
      <c r="U80" s="13" t="e">
        <f>VLOOKUP(D80,[1]Sheet1!$I:$I,1,0)</f>
        <v>#N/A</v>
      </c>
    </row>
    <row r="81" s="13" customFormat="1" ht="20" customHeight="1" spans="1:21">
      <c r="A81" s="13" t="s">
        <v>20</v>
      </c>
      <c r="B81" s="13" t="s">
        <v>21</v>
      </c>
      <c r="C81" s="13" t="s">
        <v>645</v>
      </c>
      <c r="D81" s="15">
        <v>276412</v>
      </c>
      <c r="E81" s="13" t="s">
        <v>646</v>
      </c>
      <c r="F81" s="13" t="s">
        <v>325</v>
      </c>
      <c r="G81" s="13" t="s">
        <v>647</v>
      </c>
      <c r="H81" s="13" t="s">
        <v>148</v>
      </c>
      <c r="I81" s="13" t="s">
        <v>27</v>
      </c>
      <c r="J81" s="13" t="s">
        <v>648</v>
      </c>
      <c r="K81" s="13" t="s">
        <v>162</v>
      </c>
      <c r="L81" s="13" t="s">
        <v>649</v>
      </c>
      <c r="M81" s="13" t="s">
        <v>650</v>
      </c>
      <c r="N81" s="13" t="s">
        <v>649</v>
      </c>
      <c r="O81" s="13" t="s">
        <v>650</v>
      </c>
      <c r="P81" s="13" t="s">
        <v>128</v>
      </c>
      <c r="Q81" s="13" t="s">
        <v>651</v>
      </c>
      <c r="S81" s="13" t="s">
        <v>652</v>
      </c>
      <c r="T81" s="13" t="s">
        <v>36</v>
      </c>
      <c r="U81" s="13" t="e">
        <f>VLOOKUP(D81,[1]Sheet1!$I:$I,1,0)</f>
        <v>#N/A</v>
      </c>
    </row>
    <row r="82" s="13" customFormat="1" ht="20" customHeight="1" spans="1:21">
      <c r="A82" s="13" t="s">
        <v>20</v>
      </c>
      <c r="B82" s="13" t="s">
        <v>21</v>
      </c>
      <c r="C82" s="13" t="s">
        <v>653</v>
      </c>
      <c r="D82" s="15">
        <v>278795</v>
      </c>
      <c r="E82" s="13" t="s">
        <v>654</v>
      </c>
      <c r="F82" s="13" t="s">
        <v>77</v>
      </c>
      <c r="G82" s="13" t="s">
        <v>655</v>
      </c>
      <c r="H82" s="13" t="s">
        <v>26</v>
      </c>
      <c r="I82" s="13" t="s">
        <v>27</v>
      </c>
      <c r="J82" s="13" t="s">
        <v>80</v>
      </c>
      <c r="K82" s="13" t="s">
        <v>294</v>
      </c>
      <c r="L82" s="13" t="s">
        <v>656</v>
      </c>
      <c r="M82" s="13" t="s">
        <v>101</v>
      </c>
      <c r="N82" s="13" t="s">
        <v>656</v>
      </c>
      <c r="O82" s="13" t="s">
        <v>657</v>
      </c>
      <c r="P82" s="13" t="s">
        <v>33</v>
      </c>
      <c r="Q82" s="13" t="s">
        <v>658</v>
      </c>
      <c r="S82" s="13" t="s">
        <v>659</v>
      </c>
      <c r="T82" s="13" t="s">
        <v>36</v>
      </c>
      <c r="U82" s="13" t="e">
        <f>VLOOKUP(D82,[1]Sheet1!$I:$I,1,0)</f>
        <v>#N/A</v>
      </c>
    </row>
    <row r="83" s="13" customFormat="1" ht="20" customHeight="1" spans="1:21">
      <c r="A83" s="13" t="s">
        <v>20</v>
      </c>
      <c r="B83" s="13" t="s">
        <v>21</v>
      </c>
      <c r="C83" s="13" t="s">
        <v>660</v>
      </c>
      <c r="D83" s="15">
        <v>278534</v>
      </c>
      <c r="E83" s="13" t="s">
        <v>661</v>
      </c>
      <c r="F83" s="13" t="s">
        <v>454</v>
      </c>
      <c r="G83" s="13" t="s">
        <v>662</v>
      </c>
      <c r="H83" s="13" t="s">
        <v>26</v>
      </c>
      <c r="I83" s="13" t="s">
        <v>27</v>
      </c>
      <c r="J83" s="13" t="s">
        <v>456</v>
      </c>
      <c r="K83" s="13" t="s">
        <v>29</v>
      </c>
      <c r="L83" s="13" t="s">
        <v>663</v>
      </c>
      <c r="M83" s="13" t="s">
        <v>664</v>
      </c>
      <c r="N83" s="13" t="s">
        <v>663</v>
      </c>
      <c r="O83" s="13" t="s">
        <v>664</v>
      </c>
      <c r="P83" s="13" t="s">
        <v>33</v>
      </c>
      <c r="Q83" s="13" t="s">
        <v>665</v>
      </c>
      <c r="S83" s="13" t="s">
        <v>666</v>
      </c>
      <c r="T83" s="13" t="s">
        <v>36</v>
      </c>
      <c r="U83" s="13" t="e">
        <f>VLOOKUP(D83,[1]Sheet1!$I:$I,1,0)</f>
        <v>#N/A</v>
      </c>
    </row>
    <row r="84" s="13" customFormat="1" ht="20" hidden="1" customHeight="1" spans="1:21">
      <c r="A84" s="13" t="s">
        <v>20</v>
      </c>
      <c r="B84" s="13" t="s">
        <v>21</v>
      </c>
      <c r="C84" s="13" t="s">
        <v>667</v>
      </c>
      <c r="D84" s="15">
        <v>278553</v>
      </c>
      <c r="E84" s="13" t="s">
        <v>661</v>
      </c>
      <c r="F84" s="13" t="s">
        <v>454</v>
      </c>
      <c r="G84" s="13" t="s">
        <v>662</v>
      </c>
      <c r="H84" s="13" t="s">
        <v>26</v>
      </c>
      <c r="I84" s="13" t="s">
        <v>27</v>
      </c>
      <c r="J84" s="13" t="s">
        <v>456</v>
      </c>
      <c r="K84" s="13" t="s">
        <v>29</v>
      </c>
      <c r="L84" s="13" t="s">
        <v>668</v>
      </c>
      <c r="M84" s="13" t="s">
        <v>71</v>
      </c>
      <c r="N84" s="13" t="s">
        <v>668</v>
      </c>
      <c r="O84" s="13" t="s">
        <v>669</v>
      </c>
      <c r="P84" s="13" t="s">
        <v>61</v>
      </c>
      <c r="Q84" s="13" t="s">
        <v>670</v>
      </c>
      <c r="T84" s="13" t="s">
        <v>48</v>
      </c>
      <c r="U84" s="13" t="e">
        <f>VLOOKUP(D84,[1]Sheet1!$I:$I,1,0)</f>
        <v>#N/A</v>
      </c>
    </row>
    <row r="85" s="13" customFormat="1" ht="20" customHeight="1" spans="1:21">
      <c r="A85" s="13" t="s">
        <v>20</v>
      </c>
      <c r="B85" s="13" t="s">
        <v>21</v>
      </c>
      <c r="C85" s="13" t="s">
        <v>671</v>
      </c>
      <c r="D85" s="15">
        <v>278331</v>
      </c>
      <c r="E85" s="13" t="s">
        <v>672</v>
      </c>
      <c r="F85" s="13" t="s">
        <v>77</v>
      </c>
      <c r="G85" s="13" t="s">
        <v>673</v>
      </c>
      <c r="H85" s="13" t="s">
        <v>79</v>
      </c>
      <c r="I85" s="13" t="s">
        <v>27</v>
      </c>
      <c r="J85" s="13" t="s">
        <v>674</v>
      </c>
      <c r="K85" s="13" t="s">
        <v>29</v>
      </c>
      <c r="L85" s="13" t="s">
        <v>675</v>
      </c>
      <c r="M85" s="13" t="s">
        <v>676</v>
      </c>
      <c r="N85" s="13" t="s">
        <v>675</v>
      </c>
      <c r="O85" s="13" t="s">
        <v>676</v>
      </c>
      <c r="P85" s="13" t="s">
        <v>33</v>
      </c>
      <c r="Q85" s="13" t="s">
        <v>677</v>
      </c>
      <c r="S85" s="13" t="s">
        <v>678</v>
      </c>
      <c r="T85" s="13" t="s">
        <v>36</v>
      </c>
      <c r="U85" s="13" t="e">
        <f>VLOOKUP(D85,[1]Sheet1!$I:$I,1,0)</f>
        <v>#N/A</v>
      </c>
    </row>
    <row r="86" s="13" customFormat="1" ht="20" customHeight="1" spans="1:21">
      <c r="A86" s="13" t="s">
        <v>20</v>
      </c>
      <c r="B86" s="13" t="s">
        <v>21</v>
      </c>
      <c r="C86" s="13" t="s">
        <v>679</v>
      </c>
      <c r="D86" s="15">
        <v>278245</v>
      </c>
      <c r="E86" s="13" t="s">
        <v>680</v>
      </c>
      <c r="F86" s="13" t="s">
        <v>66</v>
      </c>
      <c r="G86" s="13" t="s">
        <v>681</v>
      </c>
      <c r="H86" s="13" t="s">
        <v>41</v>
      </c>
      <c r="I86" s="13" t="s">
        <v>27</v>
      </c>
      <c r="J86" s="13" t="s">
        <v>682</v>
      </c>
      <c r="K86" s="13" t="s">
        <v>683</v>
      </c>
      <c r="L86" s="13" t="s">
        <v>684</v>
      </c>
      <c r="M86" s="13" t="s">
        <v>685</v>
      </c>
      <c r="N86" s="13" t="s">
        <v>684</v>
      </c>
      <c r="O86" s="13" t="s">
        <v>685</v>
      </c>
      <c r="P86" s="13" t="s">
        <v>33</v>
      </c>
      <c r="Q86" s="13" t="s">
        <v>686</v>
      </c>
      <c r="S86" s="13" t="s">
        <v>687</v>
      </c>
      <c r="T86" s="13" t="s">
        <v>36</v>
      </c>
      <c r="U86" s="13" t="e">
        <f>VLOOKUP(D86,[1]Sheet1!$I:$I,1,0)</f>
        <v>#N/A</v>
      </c>
    </row>
    <row r="87" s="13" customFormat="1" ht="20" customHeight="1" spans="1:21">
      <c r="A87" s="13" t="s">
        <v>20</v>
      </c>
      <c r="B87" s="13" t="s">
        <v>21</v>
      </c>
      <c r="C87" s="13" t="s">
        <v>688</v>
      </c>
      <c r="D87" s="15">
        <v>278462</v>
      </c>
      <c r="E87" s="13" t="s">
        <v>689</v>
      </c>
      <c r="F87" s="13" t="s">
        <v>248</v>
      </c>
      <c r="G87" s="13" t="s">
        <v>117</v>
      </c>
      <c r="H87" s="13" t="s">
        <v>41</v>
      </c>
      <c r="I87" s="13" t="s">
        <v>27</v>
      </c>
      <c r="J87" s="13" t="s">
        <v>690</v>
      </c>
      <c r="K87" s="13" t="s">
        <v>172</v>
      </c>
      <c r="L87" s="13" t="s">
        <v>691</v>
      </c>
      <c r="M87" s="13" t="s">
        <v>692</v>
      </c>
      <c r="N87" s="13" t="s">
        <v>691</v>
      </c>
      <c r="O87" s="13" t="s">
        <v>692</v>
      </c>
      <c r="P87" s="13" t="s">
        <v>33</v>
      </c>
      <c r="Q87" s="13" t="s">
        <v>693</v>
      </c>
      <c r="S87" s="13" t="s">
        <v>694</v>
      </c>
      <c r="T87" s="13" t="s">
        <v>36</v>
      </c>
      <c r="U87" s="13" t="e">
        <f>VLOOKUP(D87,[1]Sheet1!$I:$I,1,0)</f>
        <v>#N/A</v>
      </c>
    </row>
    <row r="88" s="13" customFormat="1" ht="20" hidden="1" customHeight="1" spans="1:21">
      <c r="A88" s="13" t="s">
        <v>20</v>
      </c>
      <c r="B88" s="13" t="s">
        <v>21</v>
      </c>
      <c r="C88" s="13" t="s">
        <v>695</v>
      </c>
      <c r="D88" s="15">
        <v>278940</v>
      </c>
      <c r="E88" s="13" t="s">
        <v>696</v>
      </c>
      <c r="F88" s="13" t="s">
        <v>56</v>
      </c>
      <c r="G88" s="13" t="s">
        <v>697</v>
      </c>
      <c r="H88" s="13" t="s">
        <v>26</v>
      </c>
      <c r="I88" s="13" t="s">
        <v>26</v>
      </c>
      <c r="J88" s="13" t="s">
        <v>58</v>
      </c>
      <c r="K88" s="13" t="s">
        <v>29</v>
      </c>
      <c r="L88" s="13" t="s">
        <v>698</v>
      </c>
      <c r="M88" s="13" t="s">
        <v>699</v>
      </c>
      <c r="N88" s="13" t="s">
        <v>698</v>
      </c>
      <c r="O88" s="13" t="s">
        <v>699</v>
      </c>
      <c r="P88" s="13" t="s">
        <v>61</v>
      </c>
      <c r="Q88" s="13" t="s">
        <v>700</v>
      </c>
      <c r="S88" s="13" t="s">
        <v>701</v>
      </c>
      <c r="T88" s="13" t="s">
        <v>177</v>
      </c>
      <c r="U88" s="13" t="e">
        <f>VLOOKUP(D88,[1]Sheet1!$I:$I,1,0)</f>
        <v>#N/A</v>
      </c>
    </row>
    <row r="89" s="13" customFormat="1" ht="20" customHeight="1" spans="1:21">
      <c r="A89" s="13" t="s">
        <v>20</v>
      </c>
      <c r="B89" s="13" t="s">
        <v>21</v>
      </c>
      <c r="C89" s="13" t="s">
        <v>702</v>
      </c>
      <c r="D89" s="15">
        <v>278601</v>
      </c>
      <c r="E89" s="13" t="s">
        <v>703</v>
      </c>
      <c r="F89" s="13" t="s">
        <v>56</v>
      </c>
      <c r="G89" s="13" t="s">
        <v>704</v>
      </c>
      <c r="H89" s="13" t="s">
        <v>148</v>
      </c>
      <c r="I89" s="13" t="s">
        <v>148</v>
      </c>
      <c r="J89" s="13" t="s">
        <v>705</v>
      </c>
      <c r="K89" s="13" t="s">
        <v>29</v>
      </c>
      <c r="L89" s="13" t="s">
        <v>706</v>
      </c>
      <c r="M89" s="13" t="s">
        <v>707</v>
      </c>
      <c r="N89" s="13" t="s">
        <v>706</v>
      </c>
      <c r="O89" s="13" t="s">
        <v>707</v>
      </c>
      <c r="P89" s="13" t="s">
        <v>33</v>
      </c>
      <c r="Q89" s="13" t="s">
        <v>708</v>
      </c>
      <c r="S89" s="13" t="s">
        <v>709</v>
      </c>
      <c r="T89" s="13" t="s">
        <v>36</v>
      </c>
      <c r="U89" s="13" t="e">
        <f>VLOOKUP(D89,[1]Sheet1!$I:$I,1,0)</f>
        <v>#N/A</v>
      </c>
    </row>
    <row r="90" s="13" customFormat="1" ht="20" customHeight="1" spans="1:21">
      <c r="A90" s="13" t="s">
        <v>20</v>
      </c>
      <c r="B90" s="13" t="s">
        <v>21</v>
      </c>
      <c r="C90" s="13" t="s">
        <v>710</v>
      </c>
      <c r="D90" s="15">
        <v>278877</v>
      </c>
      <c r="E90" s="13" t="s">
        <v>711</v>
      </c>
      <c r="F90" s="13" t="s">
        <v>56</v>
      </c>
      <c r="G90" s="13" t="s">
        <v>712</v>
      </c>
      <c r="H90" s="13" t="s">
        <v>148</v>
      </c>
      <c r="I90" s="13" t="s">
        <v>148</v>
      </c>
      <c r="J90" s="13" t="s">
        <v>705</v>
      </c>
      <c r="K90" s="13" t="s">
        <v>29</v>
      </c>
      <c r="L90" s="13" t="s">
        <v>706</v>
      </c>
      <c r="M90" s="13" t="s">
        <v>707</v>
      </c>
      <c r="N90" s="13" t="s">
        <v>706</v>
      </c>
      <c r="O90" s="13" t="s">
        <v>707</v>
      </c>
      <c r="P90" s="13" t="s">
        <v>33</v>
      </c>
      <c r="Q90" s="13" t="s">
        <v>708</v>
      </c>
      <c r="S90" s="13" t="s">
        <v>713</v>
      </c>
      <c r="T90" s="13" t="s">
        <v>36</v>
      </c>
      <c r="U90" s="13" t="e">
        <f>VLOOKUP(D90,[1]Sheet1!$I:$I,1,0)</f>
        <v>#N/A</v>
      </c>
    </row>
    <row r="91" s="13" customFormat="1" ht="20" customHeight="1" spans="1:21">
      <c r="A91" s="13" t="s">
        <v>20</v>
      </c>
      <c r="B91" s="13" t="s">
        <v>21</v>
      </c>
      <c r="C91" s="13" t="s">
        <v>714</v>
      </c>
      <c r="D91" s="15">
        <v>278878</v>
      </c>
      <c r="E91" s="13" t="s">
        <v>715</v>
      </c>
      <c r="F91" s="13" t="s">
        <v>56</v>
      </c>
      <c r="G91" s="13" t="s">
        <v>716</v>
      </c>
      <c r="H91" s="13" t="s">
        <v>148</v>
      </c>
      <c r="I91" s="13" t="s">
        <v>148</v>
      </c>
      <c r="J91" s="13" t="s">
        <v>705</v>
      </c>
      <c r="K91" s="13" t="s">
        <v>29</v>
      </c>
      <c r="L91" s="13" t="s">
        <v>706</v>
      </c>
      <c r="M91" s="13" t="s">
        <v>707</v>
      </c>
      <c r="N91" s="13" t="s">
        <v>706</v>
      </c>
      <c r="O91" s="13" t="s">
        <v>707</v>
      </c>
      <c r="P91" s="13" t="s">
        <v>33</v>
      </c>
      <c r="Q91" s="13" t="s">
        <v>708</v>
      </c>
      <c r="S91" s="13" t="s">
        <v>717</v>
      </c>
      <c r="T91" s="13" t="s">
        <v>36</v>
      </c>
      <c r="U91" s="13" t="e">
        <f>VLOOKUP(D91,[1]Sheet1!$I:$I,1,0)</f>
        <v>#N/A</v>
      </c>
    </row>
    <row r="92" s="13" customFormat="1" ht="20" customHeight="1" spans="1:21">
      <c r="A92" s="13" t="s">
        <v>20</v>
      </c>
      <c r="B92" s="13" t="s">
        <v>21</v>
      </c>
      <c r="C92" s="13" t="s">
        <v>718</v>
      </c>
      <c r="D92" s="15">
        <v>278282</v>
      </c>
      <c r="E92" s="13" t="s">
        <v>719</v>
      </c>
      <c r="F92" s="13" t="s">
        <v>56</v>
      </c>
      <c r="G92" s="13" t="s">
        <v>720</v>
      </c>
      <c r="H92" s="13" t="s">
        <v>79</v>
      </c>
      <c r="I92" s="13" t="s">
        <v>27</v>
      </c>
      <c r="J92" s="13" t="s">
        <v>721</v>
      </c>
      <c r="K92" s="13" t="s">
        <v>29</v>
      </c>
      <c r="L92" s="13" t="s">
        <v>722</v>
      </c>
      <c r="M92" s="13" t="s">
        <v>723</v>
      </c>
      <c r="N92" s="13" t="s">
        <v>722</v>
      </c>
      <c r="O92" s="13" t="s">
        <v>724</v>
      </c>
      <c r="P92" s="13" t="s">
        <v>33</v>
      </c>
      <c r="Q92" s="13" t="s">
        <v>725</v>
      </c>
      <c r="S92" s="13" t="s">
        <v>726</v>
      </c>
      <c r="T92" s="13" t="s">
        <v>36</v>
      </c>
      <c r="U92" s="13" t="e">
        <f>VLOOKUP(D92,[1]Sheet1!$I:$I,1,0)</f>
        <v>#N/A</v>
      </c>
    </row>
    <row r="93" s="13" customFormat="1" ht="20" customHeight="1" spans="1:21">
      <c r="A93" s="13" t="s">
        <v>20</v>
      </c>
      <c r="B93" s="13" t="s">
        <v>21</v>
      </c>
      <c r="C93" s="13" t="s">
        <v>727</v>
      </c>
      <c r="D93" s="15">
        <v>278283</v>
      </c>
      <c r="E93" s="13" t="s">
        <v>719</v>
      </c>
      <c r="F93" s="13" t="s">
        <v>56</v>
      </c>
      <c r="G93" s="13" t="s">
        <v>728</v>
      </c>
      <c r="H93" s="13" t="s">
        <v>79</v>
      </c>
      <c r="I93" s="13" t="s">
        <v>27</v>
      </c>
      <c r="J93" s="13" t="s">
        <v>729</v>
      </c>
      <c r="K93" s="13" t="s">
        <v>29</v>
      </c>
      <c r="L93" s="13" t="s">
        <v>722</v>
      </c>
      <c r="M93" s="13" t="s">
        <v>723</v>
      </c>
      <c r="N93" s="13" t="s">
        <v>722</v>
      </c>
      <c r="O93" s="13" t="s">
        <v>724</v>
      </c>
      <c r="P93" s="13" t="s">
        <v>33</v>
      </c>
      <c r="Q93" s="13" t="s">
        <v>730</v>
      </c>
      <c r="S93" s="13" t="s">
        <v>731</v>
      </c>
      <c r="T93" s="13" t="s">
        <v>36</v>
      </c>
      <c r="U93" s="13" t="e">
        <f>VLOOKUP(D93,[1]Sheet1!$I:$I,1,0)</f>
        <v>#N/A</v>
      </c>
    </row>
    <row r="94" s="13" customFormat="1" ht="20" customHeight="1" spans="1:21">
      <c r="A94" s="13" t="s">
        <v>20</v>
      </c>
      <c r="B94" s="13" t="s">
        <v>21</v>
      </c>
      <c r="C94" s="13" t="s">
        <v>732</v>
      </c>
      <c r="D94" s="15">
        <v>278660</v>
      </c>
      <c r="E94" s="13" t="s">
        <v>719</v>
      </c>
      <c r="F94" s="13" t="s">
        <v>56</v>
      </c>
      <c r="G94" s="13" t="s">
        <v>720</v>
      </c>
      <c r="H94" s="13" t="s">
        <v>79</v>
      </c>
      <c r="I94" s="13" t="s">
        <v>79</v>
      </c>
      <c r="J94" s="13" t="s">
        <v>733</v>
      </c>
      <c r="K94" s="13" t="s">
        <v>29</v>
      </c>
      <c r="L94" s="13" t="s">
        <v>734</v>
      </c>
      <c r="M94" s="13" t="s">
        <v>735</v>
      </c>
      <c r="N94" s="13" t="s">
        <v>734</v>
      </c>
      <c r="O94" s="13" t="s">
        <v>735</v>
      </c>
      <c r="P94" s="13" t="s">
        <v>33</v>
      </c>
      <c r="Q94" s="13" t="s">
        <v>736</v>
      </c>
      <c r="S94" s="13" t="s">
        <v>737</v>
      </c>
      <c r="T94" s="13" t="s">
        <v>36</v>
      </c>
      <c r="U94" s="13" t="e">
        <f>VLOOKUP(D94,[1]Sheet1!$I:$I,1,0)</f>
        <v>#N/A</v>
      </c>
    </row>
    <row r="95" s="13" customFormat="1" ht="20" customHeight="1" spans="1:21">
      <c r="A95" s="13" t="s">
        <v>20</v>
      </c>
      <c r="B95" s="13" t="s">
        <v>21</v>
      </c>
      <c r="C95" s="13" t="s">
        <v>738</v>
      </c>
      <c r="D95" s="15">
        <v>278661</v>
      </c>
      <c r="E95" s="13" t="s">
        <v>719</v>
      </c>
      <c r="F95" s="13" t="s">
        <v>56</v>
      </c>
      <c r="G95" s="13" t="s">
        <v>728</v>
      </c>
      <c r="H95" s="13" t="s">
        <v>79</v>
      </c>
      <c r="I95" s="13" t="s">
        <v>79</v>
      </c>
      <c r="J95" s="13" t="s">
        <v>739</v>
      </c>
      <c r="K95" s="13" t="s">
        <v>29</v>
      </c>
      <c r="L95" s="13" t="s">
        <v>734</v>
      </c>
      <c r="M95" s="13" t="s">
        <v>735</v>
      </c>
      <c r="N95" s="13" t="s">
        <v>734</v>
      </c>
      <c r="O95" s="13" t="s">
        <v>735</v>
      </c>
      <c r="P95" s="13" t="s">
        <v>33</v>
      </c>
      <c r="Q95" s="13" t="s">
        <v>740</v>
      </c>
      <c r="S95" s="13" t="s">
        <v>741</v>
      </c>
      <c r="T95" s="13" t="s">
        <v>36</v>
      </c>
      <c r="U95" s="13" t="e">
        <f>VLOOKUP(D95,[1]Sheet1!$I:$I,1,0)</f>
        <v>#N/A</v>
      </c>
    </row>
    <row r="96" s="13" customFormat="1" ht="20" customHeight="1" spans="1:21">
      <c r="A96" s="13" t="s">
        <v>20</v>
      </c>
      <c r="B96" s="13" t="s">
        <v>21</v>
      </c>
      <c r="C96" s="13" t="s">
        <v>742</v>
      </c>
      <c r="D96" s="15">
        <v>278889</v>
      </c>
      <c r="E96" s="13" t="s">
        <v>743</v>
      </c>
      <c r="F96" s="13" t="s">
        <v>282</v>
      </c>
      <c r="G96" s="13" t="s">
        <v>180</v>
      </c>
      <c r="H96" s="13" t="s">
        <v>148</v>
      </c>
      <c r="I96" s="13" t="s">
        <v>27</v>
      </c>
      <c r="J96" s="13" t="s">
        <v>744</v>
      </c>
      <c r="K96" s="13" t="s">
        <v>294</v>
      </c>
      <c r="L96" s="13" t="s">
        <v>191</v>
      </c>
      <c r="M96" s="13" t="s">
        <v>192</v>
      </c>
      <c r="N96" s="13" t="s">
        <v>191</v>
      </c>
      <c r="O96" s="13" t="s">
        <v>192</v>
      </c>
      <c r="P96" s="13" t="s">
        <v>33</v>
      </c>
      <c r="Q96" s="13" t="s">
        <v>440</v>
      </c>
      <c r="S96" s="13" t="s">
        <v>745</v>
      </c>
      <c r="T96" s="13" t="s">
        <v>36</v>
      </c>
      <c r="U96" s="13" t="e">
        <f>VLOOKUP(D96,[1]Sheet1!$I:$I,1,0)</f>
        <v>#N/A</v>
      </c>
    </row>
    <row r="97" s="13" customFormat="1" ht="20" customHeight="1" spans="1:21">
      <c r="A97" s="13" t="s">
        <v>20</v>
      </c>
      <c r="B97" s="13" t="s">
        <v>21</v>
      </c>
      <c r="C97" s="13" t="s">
        <v>746</v>
      </c>
      <c r="D97" s="15">
        <v>279089</v>
      </c>
      <c r="E97" s="13" t="s">
        <v>747</v>
      </c>
      <c r="F97" s="13" t="s">
        <v>66</v>
      </c>
      <c r="G97" s="13" t="s">
        <v>748</v>
      </c>
      <c r="H97" s="13" t="s">
        <v>41</v>
      </c>
      <c r="I97" s="13" t="s">
        <v>79</v>
      </c>
      <c r="J97" s="13" t="s">
        <v>749</v>
      </c>
      <c r="K97" s="13" t="s">
        <v>750</v>
      </c>
      <c r="L97" s="13" t="s">
        <v>751</v>
      </c>
      <c r="M97" s="13" t="s">
        <v>752</v>
      </c>
      <c r="N97" s="13" t="s">
        <v>751</v>
      </c>
      <c r="O97" s="13" t="s">
        <v>752</v>
      </c>
      <c r="P97" s="13" t="s">
        <v>33</v>
      </c>
      <c r="Q97" s="13" t="s">
        <v>753</v>
      </c>
      <c r="S97" s="13" t="s">
        <v>754</v>
      </c>
      <c r="T97" s="13" t="s">
        <v>36</v>
      </c>
      <c r="U97" s="13" t="e">
        <f>VLOOKUP(D97,[1]Sheet1!$I:$I,1,0)</f>
        <v>#N/A</v>
      </c>
    </row>
    <row r="98" s="13" customFormat="1" ht="20" customHeight="1" spans="1:21">
      <c r="A98" s="13" t="s">
        <v>20</v>
      </c>
      <c r="B98" s="13" t="s">
        <v>21</v>
      </c>
      <c r="C98" s="13" t="s">
        <v>755</v>
      </c>
      <c r="D98" s="15">
        <v>277613</v>
      </c>
      <c r="E98" s="13" t="s">
        <v>756</v>
      </c>
      <c r="F98" s="13" t="s">
        <v>66</v>
      </c>
      <c r="G98" s="13" t="s">
        <v>757</v>
      </c>
      <c r="H98" s="13" t="s">
        <v>41</v>
      </c>
      <c r="I98" s="13" t="s">
        <v>27</v>
      </c>
      <c r="J98" s="13" t="s">
        <v>690</v>
      </c>
      <c r="K98" s="13" t="s">
        <v>172</v>
      </c>
      <c r="L98" s="13" t="s">
        <v>758</v>
      </c>
      <c r="M98" s="13" t="s">
        <v>759</v>
      </c>
      <c r="N98" s="13" t="s">
        <v>758</v>
      </c>
      <c r="O98" s="13" t="s">
        <v>760</v>
      </c>
      <c r="P98" s="13" t="s">
        <v>33</v>
      </c>
      <c r="Q98" s="13" t="s">
        <v>761</v>
      </c>
      <c r="S98" s="13" t="s">
        <v>762</v>
      </c>
      <c r="T98" s="13" t="s">
        <v>36</v>
      </c>
      <c r="U98" s="13" t="e">
        <f>VLOOKUP(D98,[1]Sheet1!$I:$I,1,0)</f>
        <v>#N/A</v>
      </c>
    </row>
    <row r="99" s="13" customFormat="1" ht="20" customHeight="1" spans="1:21">
      <c r="A99" s="13" t="s">
        <v>20</v>
      </c>
      <c r="B99" s="13" t="s">
        <v>21</v>
      </c>
      <c r="C99" s="13" t="s">
        <v>763</v>
      </c>
      <c r="D99" s="15">
        <v>278630</v>
      </c>
      <c r="E99" s="13" t="s">
        <v>756</v>
      </c>
      <c r="F99" s="13" t="s">
        <v>66</v>
      </c>
      <c r="G99" s="13" t="s">
        <v>764</v>
      </c>
      <c r="H99" s="13" t="s">
        <v>41</v>
      </c>
      <c r="I99" s="13" t="s">
        <v>27</v>
      </c>
      <c r="J99" s="13" t="s">
        <v>690</v>
      </c>
      <c r="K99" s="13" t="s">
        <v>172</v>
      </c>
      <c r="L99" s="13" t="s">
        <v>416</v>
      </c>
      <c r="M99" s="13" t="s">
        <v>417</v>
      </c>
      <c r="N99" s="13" t="s">
        <v>416</v>
      </c>
      <c r="O99" s="13" t="s">
        <v>418</v>
      </c>
      <c r="P99" s="13" t="s">
        <v>33</v>
      </c>
      <c r="Q99" s="13" t="s">
        <v>765</v>
      </c>
      <c r="S99" s="13" t="s">
        <v>766</v>
      </c>
      <c r="T99" s="13" t="s">
        <v>36</v>
      </c>
      <c r="U99" s="13" t="e">
        <f>VLOOKUP(D99,[1]Sheet1!$I:$I,1,0)</f>
        <v>#N/A</v>
      </c>
    </row>
    <row r="100" s="13" customFormat="1" ht="20" customHeight="1" spans="1:21">
      <c r="A100" s="13" t="s">
        <v>20</v>
      </c>
      <c r="B100" s="13" t="s">
        <v>21</v>
      </c>
      <c r="C100" s="13" t="s">
        <v>767</v>
      </c>
      <c r="D100" s="15">
        <v>278650</v>
      </c>
      <c r="E100" s="13" t="s">
        <v>756</v>
      </c>
      <c r="F100" s="13" t="s">
        <v>66</v>
      </c>
      <c r="G100" s="13" t="s">
        <v>757</v>
      </c>
      <c r="H100" s="13" t="s">
        <v>41</v>
      </c>
      <c r="I100" s="13" t="s">
        <v>27</v>
      </c>
      <c r="J100" s="13" t="s">
        <v>690</v>
      </c>
      <c r="K100" s="13" t="s">
        <v>43</v>
      </c>
      <c r="L100" s="13" t="s">
        <v>416</v>
      </c>
      <c r="M100" s="13" t="s">
        <v>417</v>
      </c>
      <c r="N100" s="13" t="s">
        <v>416</v>
      </c>
      <c r="O100" s="13" t="s">
        <v>418</v>
      </c>
      <c r="P100" s="13" t="s">
        <v>33</v>
      </c>
      <c r="Q100" s="13" t="s">
        <v>768</v>
      </c>
      <c r="S100" s="13" t="s">
        <v>769</v>
      </c>
      <c r="T100" s="13" t="s">
        <v>36</v>
      </c>
      <c r="U100" s="13" t="e">
        <f>VLOOKUP(D100,[1]Sheet1!$I:$I,1,0)</f>
        <v>#N/A</v>
      </c>
    </row>
    <row r="101" s="13" customFormat="1" ht="20" customHeight="1" spans="1:21">
      <c r="A101" s="13" t="s">
        <v>20</v>
      </c>
      <c r="B101" s="13" t="s">
        <v>21</v>
      </c>
      <c r="C101" s="13" t="s">
        <v>770</v>
      </c>
      <c r="D101" s="15">
        <v>277969</v>
      </c>
      <c r="E101" s="13" t="s">
        <v>771</v>
      </c>
      <c r="F101" s="13" t="s">
        <v>56</v>
      </c>
      <c r="G101" s="13" t="s">
        <v>772</v>
      </c>
      <c r="H101" s="13" t="s">
        <v>26</v>
      </c>
      <c r="I101" s="13" t="s">
        <v>26</v>
      </c>
      <c r="J101" s="13" t="s">
        <v>277</v>
      </c>
      <c r="K101" s="13" t="s">
        <v>29</v>
      </c>
      <c r="L101" s="13" t="s">
        <v>773</v>
      </c>
      <c r="M101" s="13" t="s">
        <v>774</v>
      </c>
      <c r="N101" s="13" t="s">
        <v>773</v>
      </c>
      <c r="O101" s="13" t="s">
        <v>774</v>
      </c>
      <c r="P101" s="13" t="s">
        <v>33</v>
      </c>
      <c r="Q101" s="13" t="s">
        <v>775</v>
      </c>
      <c r="S101" s="13" t="s">
        <v>776</v>
      </c>
      <c r="T101" s="13" t="s">
        <v>36</v>
      </c>
      <c r="U101" s="13" t="e">
        <f>VLOOKUP(D101,[1]Sheet1!$I:$I,1,0)</f>
        <v>#N/A</v>
      </c>
    </row>
    <row r="102" s="13" customFormat="1" ht="20" customHeight="1" spans="1:21">
      <c r="A102" s="13" t="s">
        <v>20</v>
      </c>
      <c r="B102" s="13" t="s">
        <v>21</v>
      </c>
      <c r="C102" s="13" t="s">
        <v>777</v>
      </c>
      <c r="D102" s="15">
        <v>277485</v>
      </c>
      <c r="E102" s="13" t="s">
        <v>778</v>
      </c>
      <c r="F102" s="13" t="s">
        <v>66</v>
      </c>
      <c r="G102" s="13" t="s">
        <v>681</v>
      </c>
      <c r="H102" s="13" t="s">
        <v>41</v>
      </c>
      <c r="I102" s="13" t="s">
        <v>27</v>
      </c>
      <c r="J102" s="13" t="s">
        <v>779</v>
      </c>
      <c r="K102" s="13" t="s">
        <v>89</v>
      </c>
      <c r="L102" s="13" t="s">
        <v>780</v>
      </c>
      <c r="M102" s="13" t="s">
        <v>781</v>
      </c>
      <c r="N102" s="13" t="s">
        <v>780</v>
      </c>
      <c r="O102" s="13" t="s">
        <v>782</v>
      </c>
      <c r="P102" s="13" t="s">
        <v>137</v>
      </c>
      <c r="Q102" s="13" t="s">
        <v>783</v>
      </c>
      <c r="S102" s="13" t="s">
        <v>784</v>
      </c>
      <c r="T102" s="13" t="s">
        <v>36</v>
      </c>
      <c r="U102" s="13" t="e">
        <f>VLOOKUP(D102,[1]Sheet1!$I:$I,1,0)</f>
        <v>#N/A</v>
      </c>
    </row>
    <row r="103" s="13" customFormat="1" ht="20" hidden="1" customHeight="1" spans="1:21">
      <c r="A103" s="13" t="s">
        <v>20</v>
      </c>
      <c r="B103" s="13" t="s">
        <v>21</v>
      </c>
      <c r="C103" s="13" t="s">
        <v>785</v>
      </c>
      <c r="D103" s="15">
        <v>278805</v>
      </c>
      <c r="E103" s="13" t="s">
        <v>786</v>
      </c>
      <c r="F103" s="13" t="s">
        <v>66</v>
      </c>
      <c r="G103" s="13" t="s">
        <v>787</v>
      </c>
      <c r="H103" s="13" t="s">
        <v>41</v>
      </c>
      <c r="I103" s="13" t="s">
        <v>27</v>
      </c>
      <c r="J103" s="13" t="s">
        <v>788</v>
      </c>
      <c r="K103" s="13" t="s">
        <v>789</v>
      </c>
      <c r="L103" s="13" t="s">
        <v>790</v>
      </c>
      <c r="M103" s="13" t="s">
        <v>791</v>
      </c>
      <c r="N103" s="13" t="s">
        <v>790</v>
      </c>
      <c r="O103" s="13" t="s">
        <v>791</v>
      </c>
      <c r="P103" s="13" t="s">
        <v>33</v>
      </c>
      <c r="Q103" s="13" t="s">
        <v>792</v>
      </c>
      <c r="S103" s="13" t="s">
        <v>793</v>
      </c>
      <c r="T103" s="13" t="s">
        <v>36</v>
      </c>
      <c r="U103" s="13">
        <f>VLOOKUP(D103,[1]Sheet1!$I:$I,1,0)</f>
        <v>278805</v>
      </c>
    </row>
    <row r="104" s="13" customFormat="1" ht="20" hidden="1" customHeight="1" spans="1:21">
      <c r="A104" s="13" t="s">
        <v>20</v>
      </c>
      <c r="B104" s="13" t="s">
        <v>21</v>
      </c>
      <c r="C104" s="13" t="s">
        <v>794</v>
      </c>
      <c r="D104" s="15">
        <v>276166</v>
      </c>
      <c r="E104" s="13" t="s">
        <v>795</v>
      </c>
      <c r="F104" s="13" t="s">
        <v>39</v>
      </c>
      <c r="G104" s="13" t="s">
        <v>796</v>
      </c>
      <c r="H104" s="13" t="s">
        <v>41</v>
      </c>
      <c r="I104" s="13" t="s">
        <v>27</v>
      </c>
      <c r="J104" s="13" t="s">
        <v>797</v>
      </c>
      <c r="K104" s="13" t="s">
        <v>798</v>
      </c>
      <c r="L104" s="13" t="s">
        <v>799</v>
      </c>
      <c r="M104" s="13" t="s">
        <v>800</v>
      </c>
      <c r="N104" s="13" t="s">
        <v>799</v>
      </c>
      <c r="O104" s="13" t="s">
        <v>801</v>
      </c>
      <c r="P104" s="13" t="s">
        <v>33</v>
      </c>
      <c r="Q104" s="13" t="s">
        <v>802</v>
      </c>
      <c r="S104" s="13" t="s">
        <v>803</v>
      </c>
      <c r="T104" s="13" t="s">
        <v>177</v>
      </c>
      <c r="U104" s="13" t="e">
        <f>VLOOKUP(D104,[1]Sheet1!$I:$I,1,0)</f>
        <v>#N/A</v>
      </c>
    </row>
    <row r="105" s="13" customFormat="1" ht="20" customHeight="1" spans="1:21">
      <c r="A105" s="13" t="s">
        <v>20</v>
      </c>
      <c r="B105" s="13" t="s">
        <v>21</v>
      </c>
      <c r="C105" s="13" t="s">
        <v>804</v>
      </c>
      <c r="D105" s="15">
        <v>278945</v>
      </c>
      <c r="E105" s="13" t="s">
        <v>795</v>
      </c>
      <c r="F105" s="13" t="s">
        <v>39</v>
      </c>
      <c r="G105" s="13" t="s">
        <v>796</v>
      </c>
      <c r="H105" s="13" t="s">
        <v>41</v>
      </c>
      <c r="I105" s="13" t="s">
        <v>27</v>
      </c>
      <c r="J105" s="13" t="s">
        <v>805</v>
      </c>
      <c r="K105" s="13" t="s">
        <v>806</v>
      </c>
      <c r="L105" s="13" t="s">
        <v>799</v>
      </c>
      <c r="M105" s="13" t="s">
        <v>800</v>
      </c>
      <c r="N105" s="13" t="s">
        <v>799</v>
      </c>
      <c r="O105" s="13" t="s">
        <v>801</v>
      </c>
      <c r="P105" s="13" t="s">
        <v>33</v>
      </c>
      <c r="Q105" s="13" t="s">
        <v>807</v>
      </c>
      <c r="S105" s="13" t="s">
        <v>808</v>
      </c>
      <c r="T105" s="13" t="s">
        <v>36</v>
      </c>
      <c r="U105" s="13" t="e">
        <f>VLOOKUP(D105,[1]Sheet1!$I:$I,1,0)</f>
        <v>#N/A</v>
      </c>
    </row>
    <row r="106" s="13" customFormat="1" ht="20" customHeight="1" spans="1:21">
      <c r="A106" s="13" t="s">
        <v>20</v>
      </c>
      <c r="B106" s="13" t="s">
        <v>21</v>
      </c>
      <c r="C106" s="13" t="s">
        <v>809</v>
      </c>
      <c r="D106" s="15">
        <v>278436</v>
      </c>
      <c r="E106" s="13" t="s">
        <v>810</v>
      </c>
      <c r="F106" s="13" t="s">
        <v>197</v>
      </c>
      <c r="G106" s="13" t="s">
        <v>223</v>
      </c>
      <c r="H106" s="13" t="s">
        <v>199</v>
      </c>
      <c r="I106" s="13" t="s">
        <v>27</v>
      </c>
      <c r="J106" s="13" t="s">
        <v>811</v>
      </c>
      <c r="K106" s="13" t="s">
        <v>172</v>
      </c>
      <c r="L106" s="13" t="s">
        <v>812</v>
      </c>
      <c r="M106" s="13" t="s">
        <v>813</v>
      </c>
      <c r="N106" s="13" t="s">
        <v>812</v>
      </c>
      <c r="O106" s="13" t="s">
        <v>814</v>
      </c>
      <c r="P106" s="13" t="s">
        <v>137</v>
      </c>
      <c r="Q106" s="13" t="s">
        <v>815</v>
      </c>
      <c r="S106" s="13" t="s">
        <v>816</v>
      </c>
      <c r="T106" s="13" t="s">
        <v>36</v>
      </c>
      <c r="U106" s="13" t="e">
        <f>VLOOKUP(D106,[1]Sheet1!$I:$I,1,0)</f>
        <v>#N/A</v>
      </c>
    </row>
    <row r="107" s="13" customFormat="1" ht="20" customHeight="1" spans="1:21">
      <c r="A107" s="13" t="s">
        <v>20</v>
      </c>
      <c r="B107" s="13" t="s">
        <v>21</v>
      </c>
      <c r="C107" s="13" t="s">
        <v>817</v>
      </c>
      <c r="D107" s="15">
        <v>278435</v>
      </c>
      <c r="E107" s="13" t="s">
        <v>818</v>
      </c>
      <c r="F107" s="13" t="s">
        <v>248</v>
      </c>
      <c r="G107" s="13" t="s">
        <v>117</v>
      </c>
      <c r="H107" s="13" t="s">
        <v>41</v>
      </c>
      <c r="I107" s="13" t="s">
        <v>27</v>
      </c>
      <c r="J107" s="13" t="s">
        <v>50</v>
      </c>
      <c r="K107" s="13" t="s">
        <v>69</v>
      </c>
      <c r="L107" s="13" t="s">
        <v>819</v>
      </c>
      <c r="M107" s="13" t="s">
        <v>820</v>
      </c>
      <c r="N107" s="13" t="s">
        <v>819</v>
      </c>
      <c r="O107" s="13" t="s">
        <v>820</v>
      </c>
      <c r="P107" s="13" t="s">
        <v>72</v>
      </c>
      <c r="Q107" s="13" t="s">
        <v>821</v>
      </c>
      <c r="S107" s="13" t="s">
        <v>822</v>
      </c>
      <c r="T107" s="13" t="s">
        <v>36</v>
      </c>
      <c r="U107" s="13" t="e">
        <f>VLOOKUP(D107,[1]Sheet1!$I:$I,1,0)</f>
        <v>#N/A</v>
      </c>
    </row>
    <row r="108" s="13" customFormat="1" ht="20" customHeight="1" spans="1:21">
      <c r="A108" s="13" t="s">
        <v>20</v>
      </c>
      <c r="B108" s="13" t="s">
        <v>21</v>
      </c>
      <c r="C108" s="13" t="s">
        <v>823</v>
      </c>
      <c r="D108" s="15">
        <v>278922</v>
      </c>
      <c r="E108" s="13" t="s">
        <v>818</v>
      </c>
      <c r="F108" s="13" t="s">
        <v>39</v>
      </c>
      <c r="G108" s="13" t="s">
        <v>117</v>
      </c>
      <c r="H108" s="13" t="s">
        <v>41</v>
      </c>
      <c r="I108" s="13" t="s">
        <v>27</v>
      </c>
      <c r="J108" s="13" t="s">
        <v>824</v>
      </c>
      <c r="K108" s="13" t="s">
        <v>285</v>
      </c>
      <c r="L108" s="13" t="s">
        <v>825</v>
      </c>
      <c r="M108" s="13" t="s">
        <v>826</v>
      </c>
      <c r="N108" s="13" t="s">
        <v>825</v>
      </c>
      <c r="O108" s="13" t="s">
        <v>826</v>
      </c>
      <c r="P108" s="13" t="s">
        <v>33</v>
      </c>
      <c r="Q108" s="13" t="s">
        <v>827</v>
      </c>
      <c r="S108" s="13" t="s">
        <v>828</v>
      </c>
      <c r="T108" s="13" t="s">
        <v>36</v>
      </c>
      <c r="U108" s="13" t="e">
        <f>VLOOKUP(D108,[1]Sheet1!$I:$I,1,0)</f>
        <v>#N/A</v>
      </c>
    </row>
    <row r="109" s="13" customFormat="1" ht="20" customHeight="1" spans="1:21">
      <c r="A109" s="13" t="s">
        <v>20</v>
      </c>
      <c r="B109" s="13" t="s">
        <v>21</v>
      </c>
      <c r="C109" s="13" t="s">
        <v>829</v>
      </c>
      <c r="D109" s="15">
        <v>278513</v>
      </c>
      <c r="E109" s="13" t="s">
        <v>830</v>
      </c>
      <c r="F109" s="13" t="s">
        <v>66</v>
      </c>
      <c r="G109" s="13" t="s">
        <v>831</v>
      </c>
      <c r="H109" s="13" t="s">
        <v>41</v>
      </c>
      <c r="I109" s="13" t="s">
        <v>79</v>
      </c>
      <c r="J109" s="13" t="s">
        <v>302</v>
      </c>
      <c r="K109" s="13" t="s">
        <v>69</v>
      </c>
      <c r="L109" s="13" t="s">
        <v>832</v>
      </c>
      <c r="M109" s="13" t="s">
        <v>833</v>
      </c>
      <c r="N109" s="13" t="s">
        <v>832</v>
      </c>
      <c r="O109" s="13" t="s">
        <v>834</v>
      </c>
      <c r="P109" s="13" t="s">
        <v>33</v>
      </c>
      <c r="Q109" s="13" t="s">
        <v>835</v>
      </c>
      <c r="S109" s="13" t="s">
        <v>836</v>
      </c>
      <c r="T109" s="13" t="s">
        <v>36</v>
      </c>
      <c r="U109" s="13" t="e">
        <f>VLOOKUP(D109,[1]Sheet1!$I:$I,1,0)</f>
        <v>#N/A</v>
      </c>
    </row>
    <row r="110" s="13" customFormat="1" ht="20" customHeight="1" spans="1:21">
      <c r="A110" s="13" t="s">
        <v>20</v>
      </c>
      <c r="B110" s="13" t="s">
        <v>21</v>
      </c>
      <c r="C110" s="13" t="s">
        <v>837</v>
      </c>
      <c r="D110" s="15">
        <v>278778</v>
      </c>
      <c r="E110" s="13" t="s">
        <v>838</v>
      </c>
      <c r="F110" s="13" t="s">
        <v>66</v>
      </c>
      <c r="G110" s="13" t="s">
        <v>839</v>
      </c>
      <c r="H110" s="13" t="s">
        <v>41</v>
      </c>
      <c r="I110" s="13" t="s">
        <v>27</v>
      </c>
      <c r="J110" s="13" t="s">
        <v>233</v>
      </c>
      <c r="K110" s="13" t="s">
        <v>69</v>
      </c>
      <c r="L110" s="13" t="s">
        <v>840</v>
      </c>
      <c r="M110" s="13" t="s">
        <v>841</v>
      </c>
      <c r="N110" s="13" t="s">
        <v>840</v>
      </c>
      <c r="O110" s="13" t="s">
        <v>841</v>
      </c>
      <c r="P110" s="13" t="s">
        <v>33</v>
      </c>
      <c r="Q110" s="13" t="s">
        <v>842</v>
      </c>
      <c r="S110" s="13" t="s">
        <v>843</v>
      </c>
      <c r="T110" s="13" t="s">
        <v>36</v>
      </c>
      <c r="U110" s="13" t="e">
        <f>VLOOKUP(D110,[1]Sheet1!$I:$I,1,0)</f>
        <v>#N/A</v>
      </c>
    </row>
    <row r="111" s="13" customFormat="1" ht="20" customHeight="1" spans="1:21">
      <c r="A111" s="13" t="s">
        <v>20</v>
      </c>
      <c r="B111" s="13" t="s">
        <v>21</v>
      </c>
      <c r="C111" s="13" t="s">
        <v>844</v>
      </c>
      <c r="D111" s="15">
        <v>278780</v>
      </c>
      <c r="E111" s="13" t="s">
        <v>838</v>
      </c>
      <c r="F111" s="13" t="s">
        <v>66</v>
      </c>
      <c r="G111" s="13" t="s">
        <v>839</v>
      </c>
      <c r="H111" s="13" t="s">
        <v>41</v>
      </c>
      <c r="I111" s="13" t="s">
        <v>27</v>
      </c>
      <c r="J111" s="13" t="s">
        <v>233</v>
      </c>
      <c r="K111" s="13" t="s">
        <v>111</v>
      </c>
      <c r="L111" s="13" t="s">
        <v>840</v>
      </c>
      <c r="M111" s="13" t="s">
        <v>841</v>
      </c>
      <c r="N111" s="13" t="s">
        <v>840</v>
      </c>
      <c r="O111" s="13" t="s">
        <v>841</v>
      </c>
      <c r="P111" s="13" t="s">
        <v>33</v>
      </c>
      <c r="Q111" s="13" t="s">
        <v>845</v>
      </c>
      <c r="S111" s="13" t="s">
        <v>846</v>
      </c>
      <c r="T111" s="13" t="s">
        <v>36</v>
      </c>
      <c r="U111" s="13" t="e">
        <f>VLOOKUP(D111,[1]Sheet1!$I:$I,1,0)</f>
        <v>#N/A</v>
      </c>
    </row>
    <row r="112" s="13" customFormat="1" ht="20" customHeight="1" spans="1:21">
      <c r="A112" s="13" t="s">
        <v>20</v>
      </c>
      <c r="B112" s="13" t="s">
        <v>21</v>
      </c>
      <c r="C112" s="13" t="s">
        <v>847</v>
      </c>
      <c r="D112" s="15">
        <v>278771</v>
      </c>
      <c r="E112" s="13" t="s">
        <v>848</v>
      </c>
      <c r="F112" s="13" t="s">
        <v>66</v>
      </c>
      <c r="G112" s="13" t="s">
        <v>849</v>
      </c>
      <c r="H112" s="13" t="s">
        <v>41</v>
      </c>
      <c r="I112" s="13" t="s">
        <v>27</v>
      </c>
      <c r="J112" s="13" t="s">
        <v>233</v>
      </c>
      <c r="K112" s="13" t="s">
        <v>172</v>
      </c>
      <c r="L112" s="13" t="s">
        <v>840</v>
      </c>
      <c r="M112" s="13" t="s">
        <v>841</v>
      </c>
      <c r="N112" s="13" t="s">
        <v>840</v>
      </c>
      <c r="O112" s="13" t="s">
        <v>841</v>
      </c>
      <c r="P112" s="13" t="s">
        <v>33</v>
      </c>
      <c r="Q112" s="13" t="s">
        <v>850</v>
      </c>
      <c r="S112" s="13" t="s">
        <v>851</v>
      </c>
      <c r="T112" s="13" t="s">
        <v>36</v>
      </c>
      <c r="U112" s="13" t="e">
        <f>VLOOKUP(D112,[1]Sheet1!$I:$I,1,0)</f>
        <v>#N/A</v>
      </c>
    </row>
    <row r="113" s="13" customFormat="1" ht="20" customHeight="1" spans="1:21">
      <c r="A113" s="13" t="s">
        <v>20</v>
      </c>
      <c r="B113" s="13" t="s">
        <v>21</v>
      </c>
      <c r="C113" s="13" t="s">
        <v>852</v>
      </c>
      <c r="D113" s="15">
        <v>278772</v>
      </c>
      <c r="E113" s="13" t="s">
        <v>848</v>
      </c>
      <c r="F113" s="13" t="s">
        <v>66</v>
      </c>
      <c r="G113" s="13" t="s">
        <v>849</v>
      </c>
      <c r="H113" s="13" t="s">
        <v>41</v>
      </c>
      <c r="I113" s="13" t="s">
        <v>27</v>
      </c>
      <c r="J113" s="13" t="s">
        <v>233</v>
      </c>
      <c r="K113" s="13" t="s">
        <v>69</v>
      </c>
      <c r="L113" s="13" t="s">
        <v>840</v>
      </c>
      <c r="M113" s="13" t="s">
        <v>841</v>
      </c>
      <c r="N113" s="13" t="s">
        <v>840</v>
      </c>
      <c r="O113" s="13" t="s">
        <v>841</v>
      </c>
      <c r="P113" s="13" t="s">
        <v>33</v>
      </c>
      <c r="Q113" s="13" t="s">
        <v>853</v>
      </c>
      <c r="S113" s="13" t="s">
        <v>854</v>
      </c>
      <c r="T113" s="13" t="s">
        <v>36</v>
      </c>
      <c r="U113" s="13" t="e">
        <f>VLOOKUP(D113,[1]Sheet1!$I:$I,1,0)</f>
        <v>#N/A</v>
      </c>
    </row>
    <row r="114" s="13" customFormat="1" ht="20" customHeight="1" spans="1:21">
      <c r="A114" s="13" t="s">
        <v>20</v>
      </c>
      <c r="B114" s="13" t="s">
        <v>21</v>
      </c>
      <c r="C114" s="13" t="s">
        <v>855</v>
      </c>
      <c r="D114" s="15">
        <v>278781</v>
      </c>
      <c r="E114" s="13" t="s">
        <v>856</v>
      </c>
      <c r="F114" s="13" t="s">
        <v>66</v>
      </c>
      <c r="G114" s="13" t="s">
        <v>857</v>
      </c>
      <c r="H114" s="13" t="s">
        <v>41</v>
      </c>
      <c r="I114" s="13" t="s">
        <v>27</v>
      </c>
      <c r="J114" s="13" t="s">
        <v>233</v>
      </c>
      <c r="K114" s="13" t="s">
        <v>172</v>
      </c>
      <c r="L114" s="13" t="s">
        <v>840</v>
      </c>
      <c r="M114" s="13" t="s">
        <v>841</v>
      </c>
      <c r="N114" s="13" t="s">
        <v>840</v>
      </c>
      <c r="O114" s="13" t="s">
        <v>841</v>
      </c>
      <c r="P114" s="13" t="s">
        <v>858</v>
      </c>
      <c r="Q114" s="13" t="s">
        <v>859</v>
      </c>
      <c r="S114" s="13" t="s">
        <v>860</v>
      </c>
      <c r="T114" s="13" t="s">
        <v>36</v>
      </c>
      <c r="U114" s="13" t="e">
        <f>VLOOKUP(D114,[1]Sheet1!$I:$I,1,0)</f>
        <v>#N/A</v>
      </c>
    </row>
    <row r="115" s="13" customFormat="1" ht="20" customHeight="1" spans="1:21">
      <c r="A115" s="13" t="s">
        <v>20</v>
      </c>
      <c r="B115" s="13" t="s">
        <v>21</v>
      </c>
      <c r="C115" s="13" t="s">
        <v>861</v>
      </c>
      <c r="D115" s="15">
        <v>278783</v>
      </c>
      <c r="E115" s="13" t="s">
        <v>856</v>
      </c>
      <c r="F115" s="13" t="s">
        <v>66</v>
      </c>
      <c r="G115" s="13" t="s">
        <v>857</v>
      </c>
      <c r="H115" s="13" t="s">
        <v>41</v>
      </c>
      <c r="I115" s="13" t="s">
        <v>27</v>
      </c>
      <c r="J115" s="13" t="s">
        <v>233</v>
      </c>
      <c r="K115" s="13" t="s">
        <v>69</v>
      </c>
      <c r="L115" s="13" t="s">
        <v>840</v>
      </c>
      <c r="M115" s="13" t="s">
        <v>841</v>
      </c>
      <c r="N115" s="13" t="s">
        <v>840</v>
      </c>
      <c r="O115" s="13" t="s">
        <v>841</v>
      </c>
      <c r="P115" s="13" t="s">
        <v>858</v>
      </c>
      <c r="Q115" s="13" t="s">
        <v>862</v>
      </c>
      <c r="S115" s="13" t="s">
        <v>863</v>
      </c>
      <c r="T115" s="13" t="s">
        <v>36</v>
      </c>
      <c r="U115" s="13" t="e">
        <f>VLOOKUP(D115,[1]Sheet1!$I:$I,1,0)</f>
        <v>#N/A</v>
      </c>
    </row>
    <row r="116" s="13" customFormat="1" ht="20" customHeight="1" spans="1:21">
      <c r="A116" s="13" t="s">
        <v>20</v>
      </c>
      <c r="B116" s="13" t="s">
        <v>21</v>
      </c>
      <c r="C116" s="13" t="s">
        <v>864</v>
      </c>
      <c r="D116" s="15">
        <v>278803</v>
      </c>
      <c r="E116" s="13" t="s">
        <v>865</v>
      </c>
      <c r="F116" s="13" t="s">
        <v>66</v>
      </c>
      <c r="G116" s="13" t="s">
        <v>866</v>
      </c>
      <c r="H116" s="13" t="s">
        <v>41</v>
      </c>
      <c r="I116" s="13" t="s">
        <v>27</v>
      </c>
      <c r="J116" s="13" t="s">
        <v>867</v>
      </c>
      <c r="K116" s="13" t="s">
        <v>69</v>
      </c>
      <c r="L116" s="13" t="s">
        <v>868</v>
      </c>
      <c r="M116" s="13" t="s">
        <v>869</v>
      </c>
      <c r="N116" s="13" t="s">
        <v>868</v>
      </c>
      <c r="O116" s="13" t="s">
        <v>869</v>
      </c>
      <c r="P116" s="13" t="s">
        <v>33</v>
      </c>
      <c r="Q116" s="13" t="s">
        <v>870</v>
      </c>
      <c r="S116" s="13" t="s">
        <v>871</v>
      </c>
      <c r="T116" s="13" t="s">
        <v>36</v>
      </c>
      <c r="U116" s="13" t="e">
        <f>VLOOKUP(D116,[1]Sheet1!$I:$I,1,0)</f>
        <v>#N/A</v>
      </c>
    </row>
    <row r="117" s="13" customFormat="1" ht="20" customHeight="1" spans="1:21">
      <c r="A117" s="13" t="s">
        <v>20</v>
      </c>
      <c r="B117" s="13" t="s">
        <v>21</v>
      </c>
      <c r="C117" s="13" t="s">
        <v>872</v>
      </c>
      <c r="D117" s="15">
        <v>278409</v>
      </c>
      <c r="E117" s="13" t="s">
        <v>873</v>
      </c>
      <c r="F117" s="13" t="s">
        <v>56</v>
      </c>
      <c r="G117" s="13" t="s">
        <v>874</v>
      </c>
      <c r="H117" s="13" t="s">
        <v>26</v>
      </c>
      <c r="I117" s="13" t="s">
        <v>26</v>
      </c>
      <c r="J117" s="13" t="s">
        <v>277</v>
      </c>
      <c r="K117" s="13" t="s">
        <v>29</v>
      </c>
      <c r="L117" s="13" t="s">
        <v>875</v>
      </c>
      <c r="M117" s="13" t="s">
        <v>876</v>
      </c>
      <c r="N117" s="13" t="s">
        <v>875</v>
      </c>
      <c r="O117" s="13" t="s">
        <v>877</v>
      </c>
      <c r="P117" s="13" t="s">
        <v>33</v>
      </c>
      <c r="Q117" s="13" t="s">
        <v>878</v>
      </c>
      <c r="S117" s="13" t="s">
        <v>879</v>
      </c>
      <c r="T117" s="13" t="s">
        <v>36</v>
      </c>
      <c r="U117" s="13" t="e">
        <f>VLOOKUP(D117,[1]Sheet1!$I:$I,1,0)</f>
        <v>#N/A</v>
      </c>
    </row>
    <row r="118" s="13" customFormat="1" ht="20" customHeight="1" spans="1:21">
      <c r="A118" s="13" t="s">
        <v>20</v>
      </c>
      <c r="B118" s="13" t="s">
        <v>21</v>
      </c>
      <c r="C118" s="13" t="s">
        <v>880</v>
      </c>
      <c r="D118" s="15">
        <v>278448</v>
      </c>
      <c r="E118" s="13" t="s">
        <v>873</v>
      </c>
      <c r="F118" s="13" t="s">
        <v>56</v>
      </c>
      <c r="G118" s="13" t="s">
        <v>881</v>
      </c>
      <c r="H118" s="13" t="s">
        <v>26</v>
      </c>
      <c r="I118" s="13" t="s">
        <v>26</v>
      </c>
      <c r="J118" s="13" t="s">
        <v>882</v>
      </c>
      <c r="K118" s="13" t="s">
        <v>29</v>
      </c>
      <c r="L118" s="13" t="s">
        <v>883</v>
      </c>
      <c r="M118" s="13" t="s">
        <v>884</v>
      </c>
      <c r="N118" s="13" t="s">
        <v>883</v>
      </c>
      <c r="O118" s="13" t="s">
        <v>885</v>
      </c>
      <c r="P118" s="13" t="s">
        <v>33</v>
      </c>
      <c r="Q118" s="13" t="s">
        <v>886</v>
      </c>
      <c r="S118" s="13" t="s">
        <v>887</v>
      </c>
      <c r="T118" s="13" t="s">
        <v>36</v>
      </c>
      <c r="U118" s="13" t="e">
        <f>VLOOKUP(D118,[1]Sheet1!$I:$I,1,0)</f>
        <v>#N/A</v>
      </c>
    </row>
    <row r="119" s="13" customFormat="1" ht="20" customHeight="1" spans="1:21">
      <c r="A119" s="13" t="s">
        <v>20</v>
      </c>
      <c r="B119" s="13" t="s">
        <v>21</v>
      </c>
      <c r="C119" s="13" t="s">
        <v>888</v>
      </c>
      <c r="D119" s="15">
        <v>279059</v>
      </c>
      <c r="E119" s="13" t="s">
        <v>889</v>
      </c>
      <c r="F119" s="13" t="s">
        <v>197</v>
      </c>
      <c r="G119" s="13" t="s">
        <v>890</v>
      </c>
      <c r="H119" s="13" t="s">
        <v>199</v>
      </c>
      <c r="I119" s="13" t="s">
        <v>27</v>
      </c>
      <c r="J119" s="13" t="s">
        <v>302</v>
      </c>
      <c r="K119" s="13" t="s">
        <v>891</v>
      </c>
      <c r="L119" s="13" t="s">
        <v>892</v>
      </c>
      <c r="M119" s="13" t="s">
        <v>893</v>
      </c>
      <c r="N119" s="13" t="s">
        <v>892</v>
      </c>
      <c r="O119" s="13" t="s">
        <v>893</v>
      </c>
      <c r="P119" s="13" t="s">
        <v>33</v>
      </c>
      <c r="Q119" s="13" t="s">
        <v>894</v>
      </c>
      <c r="S119" s="13" t="s">
        <v>895</v>
      </c>
      <c r="T119" s="13" t="s">
        <v>36</v>
      </c>
      <c r="U119" s="13" t="e">
        <f>VLOOKUP(D119,[1]Sheet1!$I:$I,1,0)</f>
        <v>#N/A</v>
      </c>
    </row>
    <row r="120" s="13" customFormat="1" ht="20" customHeight="1" spans="1:21">
      <c r="A120" s="13" t="s">
        <v>20</v>
      </c>
      <c r="B120" s="13" t="s">
        <v>21</v>
      </c>
      <c r="C120" s="13" t="s">
        <v>896</v>
      </c>
      <c r="D120" s="15">
        <v>278733</v>
      </c>
      <c r="E120" s="13" t="s">
        <v>897</v>
      </c>
      <c r="F120" s="13" t="s">
        <v>56</v>
      </c>
      <c r="G120" s="13" t="s">
        <v>898</v>
      </c>
      <c r="H120" s="13" t="s">
        <v>26</v>
      </c>
      <c r="I120" s="13" t="s">
        <v>26</v>
      </c>
      <c r="J120" s="13" t="s">
        <v>882</v>
      </c>
      <c r="K120" s="13" t="s">
        <v>29</v>
      </c>
      <c r="L120" s="13" t="s">
        <v>899</v>
      </c>
      <c r="M120" s="13" t="s">
        <v>113</v>
      </c>
      <c r="N120" s="13" t="s">
        <v>899</v>
      </c>
      <c r="O120" s="13" t="s">
        <v>900</v>
      </c>
      <c r="P120" s="13" t="s">
        <v>33</v>
      </c>
      <c r="Q120" s="13" t="s">
        <v>901</v>
      </c>
      <c r="S120" s="13" t="s">
        <v>902</v>
      </c>
      <c r="T120" s="13" t="s">
        <v>36</v>
      </c>
      <c r="U120" s="13" t="e">
        <f>VLOOKUP(D120,[1]Sheet1!$I:$I,1,0)</f>
        <v>#N/A</v>
      </c>
    </row>
    <row r="121" s="13" customFormat="1" ht="20" customHeight="1" spans="1:21">
      <c r="A121" s="13" t="s">
        <v>20</v>
      </c>
      <c r="B121" s="13" t="s">
        <v>21</v>
      </c>
      <c r="C121" s="13" t="s">
        <v>903</v>
      </c>
      <c r="D121" s="15">
        <v>278644</v>
      </c>
      <c r="E121" s="13" t="s">
        <v>904</v>
      </c>
      <c r="F121" s="13" t="s">
        <v>325</v>
      </c>
      <c r="G121" s="13" t="s">
        <v>905</v>
      </c>
      <c r="H121" s="13" t="s">
        <v>148</v>
      </c>
      <c r="I121" s="13" t="s">
        <v>27</v>
      </c>
      <c r="J121" s="13" t="s">
        <v>906</v>
      </c>
      <c r="K121" s="13" t="s">
        <v>559</v>
      </c>
      <c r="L121" s="13" t="s">
        <v>907</v>
      </c>
      <c r="M121" s="13" t="s">
        <v>908</v>
      </c>
      <c r="N121" s="13" t="s">
        <v>907</v>
      </c>
      <c r="O121" s="13" t="s">
        <v>909</v>
      </c>
      <c r="P121" s="13" t="s">
        <v>128</v>
      </c>
      <c r="Q121" s="13" t="s">
        <v>910</v>
      </c>
      <c r="S121" s="13" t="s">
        <v>911</v>
      </c>
      <c r="T121" s="13" t="s">
        <v>36</v>
      </c>
      <c r="U121" s="13" t="e">
        <f>VLOOKUP(D121,[1]Sheet1!$I:$I,1,0)</f>
        <v>#N/A</v>
      </c>
    </row>
    <row r="122" s="13" customFormat="1" ht="20" customHeight="1" spans="1:21">
      <c r="A122" s="13" t="s">
        <v>20</v>
      </c>
      <c r="B122" s="13" t="s">
        <v>21</v>
      </c>
      <c r="C122" s="13" t="s">
        <v>912</v>
      </c>
      <c r="D122" s="15">
        <v>278648</v>
      </c>
      <c r="E122" s="13" t="s">
        <v>904</v>
      </c>
      <c r="F122" s="13" t="s">
        <v>325</v>
      </c>
      <c r="G122" s="13" t="s">
        <v>905</v>
      </c>
      <c r="H122" s="13" t="s">
        <v>148</v>
      </c>
      <c r="I122" s="13" t="s">
        <v>27</v>
      </c>
      <c r="J122" s="13" t="s">
        <v>906</v>
      </c>
      <c r="K122" s="13" t="s">
        <v>99</v>
      </c>
      <c r="L122" s="13" t="s">
        <v>907</v>
      </c>
      <c r="M122" s="13" t="s">
        <v>908</v>
      </c>
      <c r="N122" s="13" t="s">
        <v>907</v>
      </c>
      <c r="O122" s="13" t="s">
        <v>909</v>
      </c>
      <c r="P122" s="13" t="s">
        <v>128</v>
      </c>
      <c r="Q122" s="13" t="s">
        <v>913</v>
      </c>
      <c r="S122" s="13" t="s">
        <v>914</v>
      </c>
      <c r="T122" s="13" t="s">
        <v>36</v>
      </c>
      <c r="U122" s="13" t="e">
        <f>VLOOKUP(D122,[1]Sheet1!$I:$I,1,0)</f>
        <v>#N/A</v>
      </c>
    </row>
    <row r="123" s="13" customFormat="1" ht="20" customHeight="1" spans="1:21">
      <c r="A123" s="13" t="s">
        <v>20</v>
      </c>
      <c r="B123" s="13" t="s">
        <v>21</v>
      </c>
      <c r="C123" s="13" t="s">
        <v>915</v>
      </c>
      <c r="D123" s="15">
        <v>273117</v>
      </c>
      <c r="E123" s="13" t="s">
        <v>916</v>
      </c>
      <c r="F123" s="13" t="s">
        <v>197</v>
      </c>
      <c r="G123" s="13" t="s">
        <v>764</v>
      </c>
      <c r="H123" s="13" t="s">
        <v>199</v>
      </c>
      <c r="I123" s="13" t="s">
        <v>27</v>
      </c>
      <c r="J123" s="13" t="s">
        <v>690</v>
      </c>
      <c r="K123" s="13" t="s">
        <v>285</v>
      </c>
      <c r="L123" s="13" t="s">
        <v>917</v>
      </c>
      <c r="M123" s="13" t="s">
        <v>918</v>
      </c>
      <c r="N123" s="13" t="s">
        <v>917</v>
      </c>
      <c r="O123" s="13" t="s">
        <v>918</v>
      </c>
      <c r="P123" s="13" t="s">
        <v>33</v>
      </c>
      <c r="Q123" s="13" t="s">
        <v>919</v>
      </c>
      <c r="S123" s="13" t="s">
        <v>920</v>
      </c>
      <c r="T123" s="13" t="s">
        <v>36</v>
      </c>
      <c r="U123" s="13" t="e">
        <f>VLOOKUP(D123,[1]Sheet1!$I:$I,1,0)</f>
        <v>#N/A</v>
      </c>
    </row>
    <row r="124" s="13" customFormat="1" ht="20" customHeight="1" spans="1:21">
      <c r="A124" s="13" t="s">
        <v>20</v>
      </c>
      <c r="B124" s="13" t="s">
        <v>21</v>
      </c>
      <c r="C124" s="13" t="s">
        <v>921</v>
      </c>
      <c r="D124" s="15">
        <v>278494</v>
      </c>
      <c r="E124" s="13" t="s">
        <v>922</v>
      </c>
      <c r="F124" s="13" t="s">
        <v>39</v>
      </c>
      <c r="G124" s="13" t="s">
        <v>923</v>
      </c>
      <c r="H124" s="13" t="s">
        <v>41</v>
      </c>
      <c r="I124" s="13" t="s">
        <v>27</v>
      </c>
      <c r="J124" s="13" t="s">
        <v>302</v>
      </c>
      <c r="K124" s="13" t="s">
        <v>69</v>
      </c>
      <c r="L124" s="13" t="s">
        <v>924</v>
      </c>
      <c r="M124" s="13" t="s">
        <v>925</v>
      </c>
      <c r="N124" s="13" t="s">
        <v>924</v>
      </c>
      <c r="O124" s="13" t="s">
        <v>926</v>
      </c>
      <c r="P124" s="13" t="s">
        <v>33</v>
      </c>
      <c r="Q124" s="13" t="s">
        <v>927</v>
      </c>
      <c r="S124" s="13" t="s">
        <v>928</v>
      </c>
      <c r="T124" s="13" t="s">
        <v>36</v>
      </c>
      <c r="U124" s="13" t="e">
        <f>VLOOKUP(D124,[1]Sheet1!$I:$I,1,0)</f>
        <v>#N/A</v>
      </c>
    </row>
    <row r="125" s="13" customFormat="1" ht="20" customHeight="1" spans="1:21">
      <c r="A125" s="13" t="s">
        <v>20</v>
      </c>
      <c r="B125" s="13" t="s">
        <v>21</v>
      </c>
      <c r="C125" s="13" t="s">
        <v>929</v>
      </c>
      <c r="D125" s="15">
        <v>277379</v>
      </c>
      <c r="E125" s="13" t="s">
        <v>930</v>
      </c>
      <c r="F125" s="13" t="s">
        <v>529</v>
      </c>
      <c r="G125" s="13" t="s">
        <v>931</v>
      </c>
      <c r="H125" s="13" t="s">
        <v>199</v>
      </c>
      <c r="I125" s="13" t="s">
        <v>27</v>
      </c>
      <c r="J125" s="13" t="s">
        <v>932</v>
      </c>
      <c r="K125" s="13" t="s">
        <v>365</v>
      </c>
      <c r="L125" s="13" t="s">
        <v>933</v>
      </c>
      <c r="M125" s="13" t="s">
        <v>934</v>
      </c>
      <c r="N125" s="13" t="s">
        <v>933</v>
      </c>
      <c r="O125" s="13" t="s">
        <v>935</v>
      </c>
      <c r="P125" s="13" t="s">
        <v>858</v>
      </c>
      <c r="Q125" s="13" t="s">
        <v>936</v>
      </c>
      <c r="S125" s="13" t="s">
        <v>937</v>
      </c>
      <c r="T125" s="13" t="s">
        <v>36</v>
      </c>
      <c r="U125" s="13" t="e">
        <f>VLOOKUP(D125,[1]Sheet1!$I:$I,1,0)</f>
        <v>#N/A</v>
      </c>
    </row>
    <row r="126" s="13" customFormat="1" ht="20" customHeight="1" spans="1:21">
      <c r="A126" s="13" t="s">
        <v>20</v>
      </c>
      <c r="B126" s="13" t="s">
        <v>21</v>
      </c>
      <c r="C126" s="13" t="s">
        <v>938</v>
      </c>
      <c r="D126" s="15">
        <v>279032</v>
      </c>
      <c r="E126" s="13" t="s">
        <v>930</v>
      </c>
      <c r="F126" s="13" t="s">
        <v>529</v>
      </c>
      <c r="G126" s="13" t="s">
        <v>939</v>
      </c>
      <c r="H126" s="13" t="s">
        <v>199</v>
      </c>
      <c r="I126" s="13" t="s">
        <v>27</v>
      </c>
      <c r="J126" s="13" t="s">
        <v>932</v>
      </c>
      <c r="K126" s="13" t="s">
        <v>365</v>
      </c>
      <c r="L126" s="13" t="s">
        <v>933</v>
      </c>
      <c r="M126" s="13" t="s">
        <v>934</v>
      </c>
      <c r="N126" s="13" t="s">
        <v>933</v>
      </c>
      <c r="O126" s="13" t="s">
        <v>935</v>
      </c>
      <c r="P126" s="13" t="s">
        <v>858</v>
      </c>
      <c r="Q126" s="13" t="s">
        <v>940</v>
      </c>
      <c r="S126" s="13" t="s">
        <v>941</v>
      </c>
      <c r="T126" s="13" t="s">
        <v>36</v>
      </c>
      <c r="U126" s="13" t="e">
        <f>VLOOKUP(D126,[1]Sheet1!$I:$I,1,0)</f>
        <v>#N/A</v>
      </c>
    </row>
    <row r="127" s="13" customFormat="1" ht="20" customHeight="1" spans="1:21">
      <c r="A127" s="13" t="s">
        <v>20</v>
      </c>
      <c r="B127" s="13" t="s">
        <v>21</v>
      </c>
      <c r="C127" s="13" t="s">
        <v>942</v>
      </c>
      <c r="D127" s="15">
        <v>278762</v>
      </c>
      <c r="E127" s="13" t="s">
        <v>930</v>
      </c>
      <c r="F127" s="13" t="s">
        <v>197</v>
      </c>
      <c r="G127" s="13" t="s">
        <v>931</v>
      </c>
      <c r="H127" s="13" t="s">
        <v>199</v>
      </c>
      <c r="I127" s="13" t="s">
        <v>27</v>
      </c>
      <c r="J127" s="13" t="s">
        <v>943</v>
      </c>
      <c r="K127" s="13" t="s">
        <v>99</v>
      </c>
      <c r="L127" s="13" t="s">
        <v>944</v>
      </c>
      <c r="M127" s="13" t="s">
        <v>945</v>
      </c>
      <c r="N127" s="13" t="s">
        <v>944</v>
      </c>
      <c r="O127" s="13" t="s">
        <v>945</v>
      </c>
      <c r="P127" s="13" t="s">
        <v>858</v>
      </c>
      <c r="Q127" s="13" t="s">
        <v>946</v>
      </c>
      <c r="S127" s="13" t="s">
        <v>947</v>
      </c>
      <c r="T127" s="13" t="s">
        <v>36</v>
      </c>
      <c r="U127" s="13" t="e">
        <f>VLOOKUP(D127,[1]Sheet1!$I:$I,1,0)</f>
        <v>#N/A</v>
      </c>
    </row>
    <row r="128" s="13" customFormat="1" ht="20" customHeight="1" spans="1:21">
      <c r="A128" s="13" t="s">
        <v>20</v>
      </c>
      <c r="B128" s="13" t="s">
        <v>21</v>
      </c>
      <c r="C128" s="13" t="s">
        <v>948</v>
      </c>
      <c r="D128" s="15">
        <v>278785</v>
      </c>
      <c r="E128" s="13" t="s">
        <v>930</v>
      </c>
      <c r="F128" s="13" t="s">
        <v>529</v>
      </c>
      <c r="G128" s="13" t="s">
        <v>931</v>
      </c>
      <c r="H128" s="13" t="s">
        <v>199</v>
      </c>
      <c r="I128" s="13" t="s">
        <v>27</v>
      </c>
      <c r="J128" s="13" t="s">
        <v>949</v>
      </c>
      <c r="K128" s="13" t="s">
        <v>99</v>
      </c>
      <c r="L128" s="13" t="s">
        <v>950</v>
      </c>
      <c r="M128" s="13" t="s">
        <v>209</v>
      </c>
      <c r="N128" s="13" t="s">
        <v>950</v>
      </c>
      <c r="O128" s="13" t="s">
        <v>209</v>
      </c>
      <c r="P128" s="13" t="s">
        <v>858</v>
      </c>
      <c r="Q128" s="13" t="s">
        <v>951</v>
      </c>
      <c r="S128" s="13" t="s">
        <v>952</v>
      </c>
      <c r="T128" s="13" t="s">
        <v>36</v>
      </c>
      <c r="U128" s="13" t="e">
        <f>VLOOKUP(D128,[1]Sheet1!$I:$I,1,0)</f>
        <v>#N/A</v>
      </c>
    </row>
    <row r="129" s="13" customFormat="1" ht="20" customHeight="1" spans="1:21">
      <c r="A129" s="13" t="s">
        <v>20</v>
      </c>
      <c r="B129" s="13" t="s">
        <v>21</v>
      </c>
      <c r="C129" s="13" t="s">
        <v>953</v>
      </c>
      <c r="D129" s="15">
        <v>278851</v>
      </c>
      <c r="E129" s="13" t="s">
        <v>954</v>
      </c>
      <c r="F129" s="13" t="s">
        <v>587</v>
      </c>
      <c r="G129" s="13" t="s">
        <v>955</v>
      </c>
      <c r="H129" s="13" t="s">
        <v>26</v>
      </c>
      <c r="I129" s="13" t="s">
        <v>27</v>
      </c>
      <c r="J129" s="13" t="s">
        <v>956</v>
      </c>
      <c r="K129" s="13" t="s">
        <v>162</v>
      </c>
      <c r="L129" s="13" t="s">
        <v>416</v>
      </c>
      <c r="M129" s="13" t="s">
        <v>417</v>
      </c>
      <c r="N129" s="13" t="s">
        <v>416</v>
      </c>
      <c r="O129" s="13" t="s">
        <v>418</v>
      </c>
      <c r="P129" s="13" t="s">
        <v>33</v>
      </c>
      <c r="Q129" s="13" t="s">
        <v>957</v>
      </c>
      <c r="S129" s="13" t="s">
        <v>958</v>
      </c>
      <c r="T129" s="13" t="s">
        <v>36</v>
      </c>
      <c r="U129" s="13" t="e">
        <f>VLOOKUP(D129,[1]Sheet1!$I:$I,1,0)</f>
        <v>#N/A</v>
      </c>
    </row>
    <row r="130" s="13" customFormat="1" ht="20" customHeight="1" spans="1:21">
      <c r="A130" s="13" t="s">
        <v>20</v>
      </c>
      <c r="B130" s="13" t="s">
        <v>21</v>
      </c>
      <c r="C130" s="13" t="s">
        <v>959</v>
      </c>
      <c r="D130" s="15">
        <v>278671</v>
      </c>
      <c r="E130" s="13" t="s">
        <v>960</v>
      </c>
      <c r="F130" s="13" t="s">
        <v>66</v>
      </c>
      <c r="G130" s="13" t="s">
        <v>180</v>
      </c>
      <c r="H130" s="13" t="s">
        <v>41</v>
      </c>
      <c r="I130" s="13" t="s">
        <v>79</v>
      </c>
      <c r="J130" s="13" t="s">
        <v>961</v>
      </c>
      <c r="K130" s="13" t="s">
        <v>334</v>
      </c>
      <c r="L130" s="13" t="s">
        <v>962</v>
      </c>
      <c r="M130" s="13" t="s">
        <v>963</v>
      </c>
      <c r="N130" s="13" t="s">
        <v>962</v>
      </c>
      <c r="O130" s="13" t="s">
        <v>963</v>
      </c>
      <c r="P130" s="13" t="s">
        <v>128</v>
      </c>
      <c r="Q130" s="13" t="s">
        <v>964</v>
      </c>
      <c r="S130" s="13" t="s">
        <v>965</v>
      </c>
      <c r="T130" s="13" t="s">
        <v>36</v>
      </c>
      <c r="U130" s="13" t="e">
        <f>VLOOKUP(D130,[1]Sheet1!$I:$I,1,0)</f>
        <v>#N/A</v>
      </c>
    </row>
    <row r="131" s="13" customFormat="1" ht="20" customHeight="1" spans="1:21">
      <c r="A131" s="13" t="s">
        <v>20</v>
      </c>
      <c r="B131" s="13" t="s">
        <v>21</v>
      </c>
      <c r="C131" s="13" t="s">
        <v>966</v>
      </c>
      <c r="D131" s="15">
        <v>278721</v>
      </c>
      <c r="E131" s="13" t="s">
        <v>967</v>
      </c>
      <c r="F131" s="13" t="s">
        <v>66</v>
      </c>
      <c r="G131" s="13" t="s">
        <v>968</v>
      </c>
      <c r="H131" s="13" t="s">
        <v>41</v>
      </c>
      <c r="I131" s="13" t="s">
        <v>79</v>
      </c>
      <c r="J131" s="13" t="s">
        <v>969</v>
      </c>
      <c r="K131" s="13" t="s">
        <v>334</v>
      </c>
      <c r="L131" s="13" t="s">
        <v>191</v>
      </c>
      <c r="M131" s="13" t="s">
        <v>192</v>
      </c>
      <c r="N131" s="13" t="s">
        <v>191</v>
      </c>
      <c r="O131" s="13" t="s">
        <v>192</v>
      </c>
      <c r="P131" s="13" t="s">
        <v>72</v>
      </c>
      <c r="Q131" s="13" t="s">
        <v>970</v>
      </c>
      <c r="S131" s="13" t="s">
        <v>971</v>
      </c>
      <c r="T131" s="13" t="s">
        <v>36</v>
      </c>
      <c r="U131" s="13" t="e">
        <f>VLOOKUP(D131,[1]Sheet1!$I:$I,1,0)</f>
        <v>#N/A</v>
      </c>
    </row>
    <row r="132" s="13" customFormat="1" ht="20" customHeight="1" spans="1:21">
      <c r="A132" s="13" t="s">
        <v>20</v>
      </c>
      <c r="B132" s="13" t="s">
        <v>21</v>
      </c>
      <c r="C132" s="13" t="s">
        <v>972</v>
      </c>
      <c r="D132" s="15">
        <v>278593</v>
      </c>
      <c r="E132" s="13" t="s">
        <v>973</v>
      </c>
      <c r="F132" s="13" t="s">
        <v>146</v>
      </c>
      <c r="G132" s="13" t="s">
        <v>974</v>
      </c>
      <c r="H132" s="13" t="s">
        <v>79</v>
      </c>
      <c r="I132" s="13" t="s">
        <v>27</v>
      </c>
      <c r="J132" s="13" t="s">
        <v>975</v>
      </c>
      <c r="K132" s="13" t="s">
        <v>29</v>
      </c>
      <c r="L132" s="13" t="s">
        <v>976</v>
      </c>
      <c r="M132" s="13" t="s">
        <v>977</v>
      </c>
      <c r="N132" s="13" t="s">
        <v>976</v>
      </c>
      <c r="O132" s="13" t="s">
        <v>977</v>
      </c>
      <c r="P132" s="13" t="s">
        <v>33</v>
      </c>
      <c r="Q132" s="13" t="s">
        <v>978</v>
      </c>
      <c r="S132" s="13" t="s">
        <v>979</v>
      </c>
      <c r="T132" s="13" t="s">
        <v>36</v>
      </c>
      <c r="U132" s="13" t="e">
        <f>VLOOKUP(D132,[1]Sheet1!$I:$I,1,0)</f>
        <v>#N/A</v>
      </c>
    </row>
    <row r="133" s="13" customFormat="1" ht="20" customHeight="1" spans="1:21">
      <c r="A133" s="13" t="s">
        <v>20</v>
      </c>
      <c r="B133" s="13" t="s">
        <v>21</v>
      </c>
      <c r="C133" s="13" t="s">
        <v>980</v>
      </c>
      <c r="D133" s="15">
        <v>278849</v>
      </c>
      <c r="E133" s="13" t="s">
        <v>973</v>
      </c>
      <c r="F133" s="13" t="s">
        <v>146</v>
      </c>
      <c r="G133" s="13" t="s">
        <v>974</v>
      </c>
      <c r="H133" s="13" t="s">
        <v>79</v>
      </c>
      <c r="I133" s="13" t="s">
        <v>27</v>
      </c>
      <c r="J133" s="13" t="s">
        <v>981</v>
      </c>
      <c r="K133" s="13" t="s">
        <v>29</v>
      </c>
      <c r="L133" s="13" t="s">
        <v>982</v>
      </c>
      <c r="M133" s="13" t="s">
        <v>983</v>
      </c>
      <c r="N133" s="13" t="s">
        <v>982</v>
      </c>
      <c r="O133" s="13" t="s">
        <v>983</v>
      </c>
      <c r="P133" s="13" t="s">
        <v>33</v>
      </c>
      <c r="Q133" s="13" t="s">
        <v>984</v>
      </c>
      <c r="S133" s="13" t="s">
        <v>985</v>
      </c>
      <c r="T133" s="13" t="s">
        <v>36</v>
      </c>
      <c r="U133" s="13" t="e">
        <f>VLOOKUP(D133,[1]Sheet1!$I:$I,1,0)</f>
        <v>#N/A</v>
      </c>
    </row>
    <row r="134" s="13" customFormat="1" ht="20" customHeight="1" spans="1:21">
      <c r="A134" s="13" t="s">
        <v>20</v>
      </c>
      <c r="B134" s="13" t="s">
        <v>21</v>
      </c>
      <c r="C134" s="13" t="s">
        <v>986</v>
      </c>
      <c r="D134" s="15">
        <v>279112</v>
      </c>
      <c r="E134" s="13" t="s">
        <v>987</v>
      </c>
      <c r="F134" s="13" t="s">
        <v>66</v>
      </c>
      <c r="G134" s="13" t="s">
        <v>681</v>
      </c>
      <c r="H134" s="13" t="s">
        <v>41</v>
      </c>
      <c r="I134" s="13" t="s">
        <v>79</v>
      </c>
      <c r="J134" s="13" t="s">
        <v>302</v>
      </c>
      <c r="K134" s="13" t="s">
        <v>334</v>
      </c>
      <c r="L134" s="13" t="s">
        <v>988</v>
      </c>
      <c r="M134" s="13" t="s">
        <v>989</v>
      </c>
      <c r="N134" s="13" t="s">
        <v>988</v>
      </c>
      <c r="O134" s="13" t="s">
        <v>989</v>
      </c>
      <c r="P134" s="13" t="s">
        <v>33</v>
      </c>
      <c r="Q134" s="13" t="s">
        <v>990</v>
      </c>
      <c r="S134" s="13" t="s">
        <v>991</v>
      </c>
      <c r="T134" s="13" t="s">
        <v>36</v>
      </c>
      <c r="U134" s="13" t="e">
        <f>VLOOKUP(D134,[1]Sheet1!$I:$I,1,0)</f>
        <v>#N/A</v>
      </c>
    </row>
    <row r="135" s="13" customFormat="1" ht="20" customHeight="1" spans="1:21">
      <c r="A135" s="13" t="s">
        <v>20</v>
      </c>
      <c r="B135" s="13" t="s">
        <v>21</v>
      </c>
      <c r="C135" s="13" t="s">
        <v>992</v>
      </c>
      <c r="D135" s="15">
        <v>278080</v>
      </c>
      <c r="E135" s="13" t="s">
        <v>993</v>
      </c>
      <c r="F135" s="13" t="s">
        <v>56</v>
      </c>
      <c r="G135" s="13" t="s">
        <v>994</v>
      </c>
      <c r="H135" s="13" t="s">
        <v>26</v>
      </c>
      <c r="I135" s="13" t="s">
        <v>26</v>
      </c>
      <c r="J135" s="13" t="s">
        <v>58</v>
      </c>
      <c r="K135" s="13" t="s">
        <v>29</v>
      </c>
      <c r="L135" s="13" t="s">
        <v>995</v>
      </c>
      <c r="M135" s="13" t="s">
        <v>996</v>
      </c>
      <c r="N135" s="13" t="s">
        <v>995</v>
      </c>
      <c r="O135" s="13" t="s">
        <v>996</v>
      </c>
      <c r="P135" s="13" t="s">
        <v>33</v>
      </c>
      <c r="Q135" s="13" t="s">
        <v>997</v>
      </c>
      <c r="S135" s="13" t="s">
        <v>998</v>
      </c>
      <c r="T135" s="13" t="s">
        <v>36</v>
      </c>
      <c r="U135" s="13" t="e">
        <f>VLOOKUP(D135,[1]Sheet1!$I:$I,1,0)</f>
        <v>#N/A</v>
      </c>
    </row>
    <row r="136" s="13" customFormat="1" ht="20" customHeight="1" spans="1:21">
      <c r="A136" s="13" t="s">
        <v>20</v>
      </c>
      <c r="B136" s="13" t="s">
        <v>21</v>
      </c>
      <c r="C136" s="13" t="s">
        <v>999</v>
      </c>
      <c r="D136" s="15">
        <v>278862</v>
      </c>
      <c r="E136" s="13" t="s">
        <v>993</v>
      </c>
      <c r="F136" s="13" t="s">
        <v>56</v>
      </c>
      <c r="G136" s="13" t="s">
        <v>994</v>
      </c>
      <c r="H136" s="13" t="s">
        <v>26</v>
      </c>
      <c r="I136" s="13" t="s">
        <v>26</v>
      </c>
      <c r="J136" s="13" t="s">
        <v>58</v>
      </c>
      <c r="K136" s="13" t="s">
        <v>29</v>
      </c>
      <c r="L136" s="13" t="s">
        <v>698</v>
      </c>
      <c r="M136" s="13" t="s">
        <v>699</v>
      </c>
      <c r="N136" s="13" t="s">
        <v>698</v>
      </c>
      <c r="O136" s="13" t="s">
        <v>699</v>
      </c>
      <c r="P136" s="13" t="s">
        <v>33</v>
      </c>
      <c r="Q136" s="13" t="s">
        <v>1000</v>
      </c>
      <c r="S136" s="13" t="s">
        <v>1001</v>
      </c>
      <c r="T136" s="13" t="s">
        <v>36</v>
      </c>
      <c r="U136" s="13" t="e">
        <f>VLOOKUP(D136,[1]Sheet1!$I:$I,1,0)</f>
        <v>#N/A</v>
      </c>
    </row>
    <row r="137" s="13" customFormat="1" ht="20" customHeight="1" spans="1:21">
      <c r="A137" s="13" t="s">
        <v>20</v>
      </c>
      <c r="B137" s="13" t="s">
        <v>21</v>
      </c>
      <c r="C137" s="13" t="s">
        <v>1002</v>
      </c>
      <c r="D137" s="15">
        <v>244777</v>
      </c>
      <c r="E137" s="13" t="s">
        <v>1003</v>
      </c>
      <c r="F137" s="13" t="s">
        <v>56</v>
      </c>
      <c r="G137" s="13" t="s">
        <v>1004</v>
      </c>
      <c r="H137" s="13" t="s">
        <v>26</v>
      </c>
      <c r="I137" s="13" t="s">
        <v>26</v>
      </c>
      <c r="J137" s="13" t="s">
        <v>1005</v>
      </c>
      <c r="K137" s="13" t="s">
        <v>29</v>
      </c>
      <c r="L137" s="13" t="s">
        <v>917</v>
      </c>
      <c r="M137" s="13" t="s">
        <v>918</v>
      </c>
      <c r="N137" s="13" t="s">
        <v>917</v>
      </c>
      <c r="O137" s="13" t="s">
        <v>918</v>
      </c>
      <c r="P137" s="13" t="s">
        <v>128</v>
      </c>
      <c r="Q137" s="13" t="s">
        <v>1006</v>
      </c>
      <c r="S137" s="13" t="s">
        <v>1007</v>
      </c>
      <c r="T137" s="13" t="s">
        <v>36</v>
      </c>
      <c r="U137" s="13" t="e">
        <f>VLOOKUP(D137,[1]Sheet1!$I:$I,1,0)</f>
        <v>#N/A</v>
      </c>
    </row>
    <row r="138" s="13" customFormat="1" ht="20" customHeight="1" spans="1:21">
      <c r="A138" s="13" t="s">
        <v>20</v>
      </c>
      <c r="B138" s="13" t="s">
        <v>21</v>
      </c>
      <c r="C138" s="13" t="s">
        <v>1008</v>
      </c>
      <c r="D138" s="15">
        <v>278632</v>
      </c>
      <c r="E138" s="13" t="s">
        <v>1009</v>
      </c>
      <c r="F138" s="13" t="s">
        <v>66</v>
      </c>
      <c r="G138" s="13" t="s">
        <v>1010</v>
      </c>
      <c r="H138" s="13" t="s">
        <v>41</v>
      </c>
      <c r="I138" s="13" t="s">
        <v>27</v>
      </c>
      <c r="J138" s="13" t="s">
        <v>1011</v>
      </c>
      <c r="K138" s="13" t="s">
        <v>69</v>
      </c>
      <c r="L138" s="13" t="s">
        <v>976</v>
      </c>
      <c r="M138" s="13" t="s">
        <v>977</v>
      </c>
      <c r="N138" s="13" t="s">
        <v>976</v>
      </c>
      <c r="O138" s="13" t="s">
        <v>977</v>
      </c>
      <c r="P138" s="13" t="s">
        <v>33</v>
      </c>
      <c r="Q138" s="13" t="s">
        <v>1012</v>
      </c>
      <c r="S138" s="13" t="s">
        <v>1013</v>
      </c>
      <c r="T138" s="13" t="s">
        <v>36</v>
      </c>
      <c r="U138" s="13" t="e">
        <f>VLOOKUP(D138,[1]Sheet1!$I:$I,1,0)</f>
        <v>#N/A</v>
      </c>
    </row>
    <row r="139" s="13" customFormat="1" ht="20" customHeight="1" spans="1:21">
      <c r="A139" s="13" t="s">
        <v>20</v>
      </c>
      <c r="B139" s="13" t="s">
        <v>21</v>
      </c>
      <c r="C139" s="13" t="s">
        <v>1014</v>
      </c>
      <c r="D139" s="15">
        <v>278572</v>
      </c>
      <c r="E139" s="13" t="s">
        <v>1015</v>
      </c>
      <c r="F139" s="13" t="s">
        <v>197</v>
      </c>
      <c r="G139" s="13" t="s">
        <v>1016</v>
      </c>
      <c r="H139" s="13" t="s">
        <v>199</v>
      </c>
      <c r="I139" s="13" t="s">
        <v>27</v>
      </c>
      <c r="J139" s="13" t="s">
        <v>124</v>
      </c>
      <c r="K139" s="13" t="s">
        <v>373</v>
      </c>
      <c r="L139" s="13" t="s">
        <v>1017</v>
      </c>
      <c r="M139" s="13" t="s">
        <v>1018</v>
      </c>
      <c r="N139" s="13" t="s">
        <v>1017</v>
      </c>
      <c r="O139" s="13" t="s">
        <v>1018</v>
      </c>
      <c r="P139" s="13" t="s">
        <v>128</v>
      </c>
      <c r="Q139" s="13" t="s">
        <v>1019</v>
      </c>
      <c r="S139" s="13" t="s">
        <v>1020</v>
      </c>
      <c r="T139" s="13" t="s">
        <v>36</v>
      </c>
      <c r="U139" s="13" t="e">
        <f>VLOOKUP(D139,[1]Sheet1!$I:$I,1,0)</f>
        <v>#N/A</v>
      </c>
    </row>
    <row r="140" s="13" customFormat="1" ht="20" customHeight="1" spans="1:21">
      <c r="A140" s="13" t="s">
        <v>20</v>
      </c>
      <c r="B140" s="13" t="s">
        <v>21</v>
      </c>
      <c r="C140" s="13" t="s">
        <v>1021</v>
      </c>
      <c r="D140" s="15">
        <v>278544</v>
      </c>
      <c r="E140" s="13" t="s">
        <v>1022</v>
      </c>
      <c r="F140" s="13" t="s">
        <v>282</v>
      </c>
      <c r="G140" s="13" t="s">
        <v>1023</v>
      </c>
      <c r="H140" s="13" t="s">
        <v>148</v>
      </c>
      <c r="I140" s="13" t="s">
        <v>148</v>
      </c>
      <c r="J140" s="13" t="s">
        <v>284</v>
      </c>
      <c r="K140" s="13" t="s">
        <v>1024</v>
      </c>
      <c r="L140" s="13" t="s">
        <v>1025</v>
      </c>
      <c r="M140" s="13" t="s">
        <v>1026</v>
      </c>
      <c r="N140" s="13" t="s">
        <v>1025</v>
      </c>
      <c r="O140" s="13" t="s">
        <v>1026</v>
      </c>
      <c r="P140" s="13" t="s">
        <v>128</v>
      </c>
      <c r="Q140" s="13" t="s">
        <v>1027</v>
      </c>
      <c r="S140" s="13" t="s">
        <v>1028</v>
      </c>
      <c r="T140" s="13" t="s">
        <v>36</v>
      </c>
      <c r="U140" s="13" t="e">
        <f>VLOOKUP(D140,[1]Sheet1!$I:$I,1,0)</f>
        <v>#N/A</v>
      </c>
    </row>
    <row r="141" s="13" customFormat="1" ht="20" customHeight="1" spans="1:21">
      <c r="A141" s="13" t="s">
        <v>20</v>
      </c>
      <c r="B141" s="13" t="s">
        <v>21</v>
      </c>
      <c r="C141" s="13" t="s">
        <v>1029</v>
      </c>
      <c r="D141" s="15">
        <v>277620</v>
      </c>
      <c r="E141" s="13" t="s">
        <v>1030</v>
      </c>
      <c r="F141" s="13" t="s">
        <v>248</v>
      </c>
      <c r="G141" s="13" t="s">
        <v>1031</v>
      </c>
      <c r="H141" s="13" t="s">
        <v>41</v>
      </c>
      <c r="I141" s="13" t="s">
        <v>27</v>
      </c>
      <c r="J141" s="13" t="s">
        <v>302</v>
      </c>
      <c r="K141" s="13" t="s">
        <v>365</v>
      </c>
      <c r="L141" s="13" t="s">
        <v>1032</v>
      </c>
      <c r="M141" s="13" t="s">
        <v>1033</v>
      </c>
      <c r="N141" s="13" t="s">
        <v>1032</v>
      </c>
      <c r="O141" s="13" t="s">
        <v>1033</v>
      </c>
      <c r="P141" s="13" t="s">
        <v>128</v>
      </c>
      <c r="Q141" s="13" t="s">
        <v>1034</v>
      </c>
      <c r="S141" s="13" t="s">
        <v>1035</v>
      </c>
      <c r="T141" s="13" t="s">
        <v>36</v>
      </c>
      <c r="U141" s="13" t="e">
        <f>VLOOKUP(D141,[1]Sheet1!$I:$I,1,0)</f>
        <v>#N/A</v>
      </c>
    </row>
    <row r="142" s="13" customFormat="1" ht="20" hidden="1" customHeight="1" spans="1:21">
      <c r="A142" s="13" t="s">
        <v>20</v>
      </c>
      <c r="B142" s="13" t="s">
        <v>21</v>
      </c>
      <c r="C142" s="13" t="s">
        <v>1036</v>
      </c>
      <c r="D142" s="15">
        <v>278710</v>
      </c>
      <c r="E142" s="13" t="s">
        <v>1030</v>
      </c>
      <c r="F142" s="13" t="s">
        <v>248</v>
      </c>
      <c r="G142" s="13" t="s">
        <v>1037</v>
      </c>
      <c r="H142" s="13" t="s">
        <v>41</v>
      </c>
      <c r="I142" s="13" t="s">
        <v>79</v>
      </c>
      <c r="J142" s="13" t="s">
        <v>302</v>
      </c>
      <c r="K142" s="13" t="s">
        <v>1038</v>
      </c>
      <c r="L142" s="13" t="s">
        <v>1039</v>
      </c>
      <c r="M142" s="13" t="s">
        <v>1040</v>
      </c>
      <c r="N142" s="13" t="s">
        <v>1039</v>
      </c>
      <c r="O142" s="13" t="s">
        <v>1040</v>
      </c>
      <c r="P142" s="13" t="s">
        <v>128</v>
      </c>
      <c r="Q142" s="13" t="s">
        <v>1041</v>
      </c>
      <c r="T142" s="13" t="s">
        <v>48</v>
      </c>
      <c r="U142" s="13" t="e">
        <f>VLOOKUP(D142,[1]Sheet1!$I:$I,1,0)</f>
        <v>#N/A</v>
      </c>
    </row>
    <row r="143" s="13" customFormat="1" ht="20" customHeight="1" spans="1:21">
      <c r="A143" s="13" t="s">
        <v>20</v>
      </c>
      <c r="B143" s="13" t="s">
        <v>21</v>
      </c>
      <c r="C143" s="13" t="s">
        <v>1042</v>
      </c>
      <c r="D143" s="15">
        <v>278211</v>
      </c>
      <c r="E143" s="13" t="s">
        <v>1043</v>
      </c>
      <c r="F143" s="13" t="s">
        <v>66</v>
      </c>
      <c r="G143" s="13" t="s">
        <v>1044</v>
      </c>
      <c r="H143" s="13" t="s">
        <v>41</v>
      </c>
      <c r="I143" s="13" t="s">
        <v>27</v>
      </c>
      <c r="J143" s="13" t="s">
        <v>1045</v>
      </c>
      <c r="K143" s="13" t="s">
        <v>69</v>
      </c>
      <c r="L143" s="13" t="s">
        <v>1046</v>
      </c>
      <c r="M143" s="13" t="s">
        <v>1047</v>
      </c>
      <c r="N143" s="13" t="s">
        <v>1046</v>
      </c>
      <c r="O143" s="13" t="s">
        <v>1047</v>
      </c>
      <c r="P143" s="13" t="s">
        <v>128</v>
      </c>
      <c r="Q143" s="13" t="s">
        <v>1048</v>
      </c>
      <c r="S143" s="13" t="s">
        <v>1049</v>
      </c>
      <c r="T143" s="13" t="s">
        <v>36</v>
      </c>
      <c r="U143" s="13" t="e">
        <f>VLOOKUP(D143,[1]Sheet1!$I:$I,1,0)</f>
        <v>#N/A</v>
      </c>
    </row>
    <row r="144" s="13" customFormat="1" ht="20" customHeight="1" spans="1:21">
      <c r="A144" s="13" t="s">
        <v>20</v>
      </c>
      <c r="B144" s="13" t="s">
        <v>21</v>
      </c>
      <c r="C144" s="13" t="s">
        <v>1050</v>
      </c>
      <c r="D144" s="15">
        <v>277292</v>
      </c>
      <c r="E144" s="13" t="s">
        <v>1051</v>
      </c>
      <c r="F144" s="13" t="s">
        <v>66</v>
      </c>
      <c r="G144" s="13" t="s">
        <v>198</v>
      </c>
      <c r="H144" s="13" t="s">
        <v>41</v>
      </c>
      <c r="I144" s="13" t="s">
        <v>27</v>
      </c>
      <c r="J144" s="13" t="s">
        <v>224</v>
      </c>
      <c r="K144" s="13" t="s">
        <v>337</v>
      </c>
      <c r="L144" s="13" t="s">
        <v>1052</v>
      </c>
      <c r="M144" s="13" t="s">
        <v>1053</v>
      </c>
      <c r="N144" s="13" t="s">
        <v>1052</v>
      </c>
      <c r="O144" s="13" t="s">
        <v>1053</v>
      </c>
      <c r="P144" s="13" t="s">
        <v>128</v>
      </c>
      <c r="Q144" s="13" t="s">
        <v>1054</v>
      </c>
      <c r="S144" s="13" t="s">
        <v>1055</v>
      </c>
      <c r="T144" s="13" t="s">
        <v>36</v>
      </c>
      <c r="U144" s="13" t="e">
        <f>VLOOKUP(D144,[1]Sheet1!$I:$I,1,0)</f>
        <v>#N/A</v>
      </c>
    </row>
    <row r="145" s="13" customFormat="1" ht="20" customHeight="1" spans="1:21">
      <c r="A145" s="13" t="s">
        <v>20</v>
      </c>
      <c r="B145" s="13" t="s">
        <v>21</v>
      </c>
      <c r="C145" s="13" t="s">
        <v>1056</v>
      </c>
      <c r="D145" s="15">
        <v>278855</v>
      </c>
      <c r="E145" s="13" t="s">
        <v>1057</v>
      </c>
      <c r="F145" s="13" t="s">
        <v>56</v>
      </c>
      <c r="G145" s="13" t="s">
        <v>571</v>
      </c>
      <c r="H145" s="13" t="s">
        <v>148</v>
      </c>
      <c r="I145" s="13" t="s">
        <v>148</v>
      </c>
      <c r="J145" s="13" t="s">
        <v>1058</v>
      </c>
      <c r="K145" s="13" t="s">
        <v>29</v>
      </c>
      <c r="L145" s="13" t="s">
        <v>1059</v>
      </c>
      <c r="M145" s="13" t="s">
        <v>1060</v>
      </c>
      <c r="N145" s="13" t="s">
        <v>1059</v>
      </c>
      <c r="O145" s="13" t="s">
        <v>1060</v>
      </c>
      <c r="P145" s="13" t="s">
        <v>33</v>
      </c>
      <c r="Q145" s="13" t="s">
        <v>1061</v>
      </c>
      <c r="S145" s="13" t="s">
        <v>1062</v>
      </c>
      <c r="T145" s="13" t="s">
        <v>36</v>
      </c>
      <c r="U145" s="13" t="e">
        <f>VLOOKUP(D145,[1]Sheet1!$I:$I,1,0)</f>
        <v>#N/A</v>
      </c>
    </row>
    <row r="146" s="13" customFormat="1" ht="20" customHeight="1" spans="1:21">
      <c r="A146" s="13" t="s">
        <v>20</v>
      </c>
      <c r="B146" s="13" t="s">
        <v>21</v>
      </c>
      <c r="C146" s="13" t="s">
        <v>1063</v>
      </c>
      <c r="D146" s="15">
        <v>279122</v>
      </c>
      <c r="E146" s="13" t="s">
        <v>1064</v>
      </c>
      <c r="F146" s="13" t="s">
        <v>1065</v>
      </c>
      <c r="G146" s="13" t="s">
        <v>1066</v>
      </c>
      <c r="H146" s="13" t="s">
        <v>79</v>
      </c>
      <c r="I146" s="13" t="s">
        <v>27</v>
      </c>
      <c r="J146" s="13" t="s">
        <v>1067</v>
      </c>
      <c r="K146" s="13" t="s">
        <v>29</v>
      </c>
      <c r="L146" s="13" t="s">
        <v>1068</v>
      </c>
      <c r="M146" s="13" t="s">
        <v>1069</v>
      </c>
      <c r="N146" s="13" t="s">
        <v>1068</v>
      </c>
      <c r="O146" s="13" t="s">
        <v>1069</v>
      </c>
      <c r="P146" s="13" t="s">
        <v>128</v>
      </c>
      <c r="Q146" s="13" t="s">
        <v>1070</v>
      </c>
      <c r="S146" s="13" t="s">
        <v>1071</v>
      </c>
      <c r="T146" s="13" t="s">
        <v>36</v>
      </c>
      <c r="U146" s="13" t="e">
        <f>VLOOKUP(D146,[1]Sheet1!$I:$I,1,0)</f>
        <v>#N/A</v>
      </c>
    </row>
    <row r="147" s="13" customFormat="1" ht="20" customHeight="1" spans="1:21">
      <c r="A147" s="13" t="s">
        <v>20</v>
      </c>
      <c r="B147" s="13" t="s">
        <v>21</v>
      </c>
      <c r="C147" s="13" t="s">
        <v>1072</v>
      </c>
      <c r="D147" s="15">
        <v>277880</v>
      </c>
      <c r="E147" s="13" t="s">
        <v>1073</v>
      </c>
      <c r="F147" s="13" t="s">
        <v>1074</v>
      </c>
      <c r="G147" s="13" t="s">
        <v>1075</v>
      </c>
      <c r="H147" s="13" t="s">
        <v>148</v>
      </c>
      <c r="I147" s="13" t="s">
        <v>27</v>
      </c>
      <c r="J147" s="13" t="s">
        <v>1076</v>
      </c>
      <c r="K147" s="13" t="s">
        <v>172</v>
      </c>
      <c r="L147" s="13" t="s">
        <v>1077</v>
      </c>
      <c r="M147" s="13" t="s">
        <v>1078</v>
      </c>
      <c r="N147" s="13" t="s">
        <v>1077</v>
      </c>
      <c r="O147" s="13" t="s">
        <v>1078</v>
      </c>
      <c r="P147" s="13" t="s">
        <v>858</v>
      </c>
      <c r="Q147" s="13" t="s">
        <v>1079</v>
      </c>
      <c r="S147" s="13" t="s">
        <v>1080</v>
      </c>
      <c r="T147" s="13" t="s">
        <v>36</v>
      </c>
      <c r="U147" s="13" t="e">
        <f>VLOOKUP(D147,[1]Sheet1!$I:$I,1,0)</f>
        <v>#N/A</v>
      </c>
    </row>
    <row r="148" s="13" customFormat="1" ht="20" customHeight="1" spans="1:21">
      <c r="A148" s="13" t="s">
        <v>20</v>
      </c>
      <c r="B148" s="13" t="s">
        <v>21</v>
      </c>
      <c r="C148" s="13" t="s">
        <v>1081</v>
      </c>
      <c r="D148" s="15">
        <v>278610</v>
      </c>
      <c r="E148" s="13" t="s">
        <v>1073</v>
      </c>
      <c r="F148" s="13" t="s">
        <v>1074</v>
      </c>
      <c r="G148" s="13" t="s">
        <v>1075</v>
      </c>
      <c r="H148" s="13" t="s">
        <v>148</v>
      </c>
      <c r="I148" s="13" t="s">
        <v>27</v>
      </c>
      <c r="J148" s="13" t="s">
        <v>1076</v>
      </c>
      <c r="K148" s="13" t="s">
        <v>285</v>
      </c>
      <c r="L148" s="13" t="s">
        <v>1082</v>
      </c>
      <c r="M148" s="13" t="s">
        <v>934</v>
      </c>
      <c r="N148" s="13" t="s">
        <v>1082</v>
      </c>
      <c r="O148" s="13" t="s">
        <v>1083</v>
      </c>
      <c r="P148" s="13" t="s">
        <v>858</v>
      </c>
      <c r="Q148" s="13" t="s">
        <v>1084</v>
      </c>
      <c r="S148" s="13" t="s">
        <v>1085</v>
      </c>
      <c r="T148" s="13" t="s">
        <v>36</v>
      </c>
      <c r="U148" s="13" t="e">
        <f>VLOOKUP(D148,[1]Sheet1!$I:$I,1,0)</f>
        <v>#N/A</v>
      </c>
    </row>
    <row r="149" s="13" customFormat="1" ht="20" customHeight="1" spans="1:21">
      <c r="A149" s="13" t="s">
        <v>20</v>
      </c>
      <c r="B149" s="13" t="s">
        <v>21</v>
      </c>
      <c r="C149" s="13" t="s">
        <v>1086</v>
      </c>
      <c r="D149" s="15">
        <v>278281</v>
      </c>
      <c r="E149" s="13" t="s">
        <v>1087</v>
      </c>
      <c r="F149" s="13" t="s">
        <v>1074</v>
      </c>
      <c r="G149" s="13" t="s">
        <v>1088</v>
      </c>
      <c r="H149" s="13" t="s">
        <v>148</v>
      </c>
      <c r="I149" s="13" t="s">
        <v>27</v>
      </c>
      <c r="J149" s="13" t="s">
        <v>1089</v>
      </c>
      <c r="K149" s="13" t="s">
        <v>162</v>
      </c>
      <c r="L149" s="13" t="s">
        <v>722</v>
      </c>
      <c r="M149" s="13" t="s">
        <v>724</v>
      </c>
      <c r="N149" s="13" t="s">
        <v>722</v>
      </c>
      <c r="O149" s="13" t="s">
        <v>724</v>
      </c>
      <c r="P149" s="13" t="s">
        <v>33</v>
      </c>
      <c r="Q149" s="13" t="s">
        <v>1090</v>
      </c>
      <c r="S149" s="13" t="s">
        <v>1091</v>
      </c>
      <c r="T149" s="13" t="s">
        <v>36</v>
      </c>
      <c r="U149" s="13" t="e">
        <f>VLOOKUP(D149,[1]Sheet1!$I:$I,1,0)</f>
        <v>#N/A</v>
      </c>
    </row>
    <row r="150" s="13" customFormat="1" ht="20" customHeight="1" spans="1:21">
      <c r="A150" s="13" t="s">
        <v>20</v>
      </c>
      <c r="B150" s="13" t="s">
        <v>21</v>
      </c>
      <c r="C150" s="13" t="s">
        <v>1092</v>
      </c>
      <c r="D150" s="15">
        <v>278828</v>
      </c>
      <c r="E150" s="13" t="s">
        <v>1093</v>
      </c>
      <c r="F150" s="13" t="s">
        <v>1094</v>
      </c>
      <c r="G150" s="13" t="s">
        <v>198</v>
      </c>
      <c r="H150" s="13" t="s">
        <v>41</v>
      </c>
      <c r="I150" s="13" t="s">
        <v>27</v>
      </c>
      <c r="J150" s="13" t="s">
        <v>1095</v>
      </c>
      <c r="K150" s="13" t="s">
        <v>559</v>
      </c>
      <c r="L150" s="13" t="s">
        <v>1096</v>
      </c>
      <c r="M150" s="13" t="s">
        <v>1097</v>
      </c>
      <c r="N150" s="13" t="s">
        <v>1096</v>
      </c>
      <c r="O150" s="13" t="s">
        <v>1097</v>
      </c>
      <c r="P150" s="13" t="s">
        <v>128</v>
      </c>
      <c r="Q150" s="13" t="s">
        <v>1019</v>
      </c>
      <c r="S150" s="13" t="s">
        <v>1098</v>
      </c>
      <c r="T150" s="13" t="s">
        <v>36</v>
      </c>
      <c r="U150" s="13" t="e">
        <f>VLOOKUP(D150,[1]Sheet1!$I:$I,1,0)</f>
        <v>#N/A</v>
      </c>
    </row>
    <row r="151" s="13" customFormat="1" ht="20" hidden="1" customHeight="1" spans="1:21">
      <c r="A151" s="13" t="s">
        <v>20</v>
      </c>
      <c r="B151" s="13" t="s">
        <v>21</v>
      </c>
      <c r="C151" s="13" t="s">
        <v>1099</v>
      </c>
      <c r="D151" s="15">
        <v>278960</v>
      </c>
      <c r="E151" s="13" t="s">
        <v>1100</v>
      </c>
      <c r="F151" s="13" t="s">
        <v>1101</v>
      </c>
      <c r="G151" s="13" t="s">
        <v>1102</v>
      </c>
      <c r="H151" s="13" t="s">
        <v>79</v>
      </c>
      <c r="I151" s="13" t="s">
        <v>27</v>
      </c>
      <c r="J151" s="13" t="s">
        <v>1103</v>
      </c>
      <c r="K151" s="13" t="s">
        <v>29</v>
      </c>
      <c r="L151" s="13" t="s">
        <v>1104</v>
      </c>
      <c r="M151" s="13" t="s">
        <v>1105</v>
      </c>
      <c r="N151" s="13" t="s">
        <v>1104</v>
      </c>
      <c r="O151" s="13" t="s">
        <v>1105</v>
      </c>
      <c r="P151" s="13" t="s">
        <v>128</v>
      </c>
      <c r="Q151" s="13" t="s">
        <v>1106</v>
      </c>
      <c r="S151" s="13" t="s">
        <v>1107</v>
      </c>
      <c r="T151" s="13" t="s">
        <v>177</v>
      </c>
      <c r="U151" s="13">
        <f>VLOOKUP(D151,[1]Sheet1!$I:$I,1,0)</f>
        <v>278960</v>
      </c>
    </row>
    <row r="152" s="13" customFormat="1" ht="20" customHeight="1" spans="1:21">
      <c r="A152" s="13" t="s">
        <v>20</v>
      </c>
      <c r="B152" s="13" t="s">
        <v>21</v>
      </c>
      <c r="C152" s="13" t="s">
        <v>1108</v>
      </c>
      <c r="D152" s="15">
        <v>278626</v>
      </c>
      <c r="E152" s="13" t="s">
        <v>1109</v>
      </c>
      <c r="F152" s="13" t="s">
        <v>551</v>
      </c>
      <c r="G152" s="13" t="s">
        <v>198</v>
      </c>
      <c r="H152" s="13" t="s">
        <v>41</v>
      </c>
      <c r="I152" s="13" t="s">
        <v>27</v>
      </c>
      <c r="J152" s="13" t="s">
        <v>1110</v>
      </c>
      <c r="K152" s="13" t="s">
        <v>337</v>
      </c>
      <c r="L152" s="13" t="s">
        <v>1111</v>
      </c>
      <c r="M152" s="13" t="s">
        <v>1112</v>
      </c>
      <c r="N152" s="13" t="s">
        <v>1111</v>
      </c>
      <c r="O152" s="13" t="s">
        <v>1112</v>
      </c>
      <c r="P152" s="13" t="s">
        <v>128</v>
      </c>
      <c r="Q152" s="13" t="s">
        <v>1113</v>
      </c>
      <c r="S152" s="13" t="s">
        <v>1114</v>
      </c>
      <c r="T152" s="13" t="s">
        <v>36</v>
      </c>
      <c r="U152" s="13" t="e">
        <f>VLOOKUP(D152,[1]Sheet1!$I:$I,1,0)</f>
        <v>#N/A</v>
      </c>
    </row>
    <row r="153" s="13" customFormat="1" ht="20" customHeight="1" spans="1:21">
      <c r="A153" s="13" t="s">
        <v>20</v>
      </c>
      <c r="B153" s="13" t="s">
        <v>21</v>
      </c>
      <c r="C153" s="13" t="s">
        <v>1115</v>
      </c>
      <c r="D153" s="15">
        <v>275940</v>
      </c>
      <c r="E153" s="13" t="s">
        <v>1116</v>
      </c>
      <c r="F153" s="13" t="s">
        <v>282</v>
      </c>
      <c r="G153" s="13" t="s">
        <v>1117</v>
      </c>
      <c r="H153" s="13" t="s">
        <v>148</v>
      </c>
      <c r="I153" s="13" t="s">
        <v>27</v>
      </c>
      <c r="J153" s="13" t="s">
        <v>1095</v>
      </c>
      <c r="K153" s="13" t="s">
        <v>162</v>
      </c>
      <c r="L153" s="13" t="s">
        <v>1118</v>
      </c>
      <c r="M153" s="13" t="s">
        <v>1119</v>
      </c>
      <c r="N153" s="13" t="s">
        <v>1118</v>
      </c>
      <c r="O153" s="13" t="s">
        <v>1119</v>
      </c>
      <c r="P153" s="13" t="s">
        <v>33</v>
      </c>
      <c r="Q153" s="13" t="s">
        <v>1120</v>
      </c>
      <c r="S153" s="13" t="s">
        <v>1121</v>
      </c>
      <c r="T153" s="13" t="s">
        <v>36</v>
      </c>
      <c r="U153" s="13" t="e">
        <f>VLOOKUP(D153,[1]Sheet1!$I:$I,1,0)</f>
        <v>#N/A</v>
      </c>
    </row>
    <row r="154" s="13" customFormat="1" ht="20" customHeight="1" spans="1:21">
      <c r="A154" s="13" t="s">
        <v>20</v>
      </c>
      <c r="B154" s="13" t="s">
        <v>21</v>
      </c>
      <c r="C154" s="13" t="s">
        <v>1122</v>
      </c>
      <c r="D154" s="15">
        <v>279005</v>
      </c>
      <c r="E154" s="13" t="s">
        <v>1123</v>
      </c>
      <c r="F154" s="13" t="s">
        <v>1065</v>
      </c>
      <c r="G154" s="13" t="s">
        <v>1124</v>
      </c>
      <c r="H154" s="13" t="s">
        <v>79</v>
      </c>
      <c r="I154" s="13" t="s">
        <v>27</v>
      </c>
      <c r="J154" s="13" t="s">
        <v>1125</v>
      </c>
      <c r="K154" s="13" t="s">
        <v>29</v>
      </c>
      <c r="L154" s="13" t="s">
        <v>1126</v>
      </c>
      <c r="M154" s="13" t="s">
        <v>1127</v>
      </c>
      <c r="N154" s="13" t="s">
        <v>1126</v>
      </c>
      <c r="O154" s="13" t="s">
        <v>1127</v>
      </c>
      <c r="P154" s="13" t="s">
        <v>128</v>
      </c>
      <c r="Q154" s="13" t="s">
        <v>1128</v>
      </c>
      <c r="S154" s="13" t="s">
        <v>1129</v>
      </c>
      <c r="T154" s="13" t="s">
        <v>36</v>
      </c>
      <c r="U154" s="13" t="e">
        <f>VLOOKUP(D154,[1]Sheet1!$I:$I,1,0)</f>
        <v>#N/A</v>
      </c>
    </row>
    <row r="155" s="13" customFormat="1" ht="20" customHeight="1" spans="1:21">
      <c r="A155" s="13" t="s">
        <v>20</v>
      </c>
      <c r="B155" s="13" t="s">
        <v>21</v>
      </c>
      <c r="C155" s="13" t="s">
        <v>1130</v>
      </c>
      <c r="D155" s="15">
        <v>277876</v>
      </c>
      <c r="E155" s="13" t="s">
        <v>1131</v>
      </c>
      <c r="F155" s="13" t="s">
        <v>1132</v>
      </c>
      <c r="G155" s="13" t="s">
        <v>1133</v>
      </c>
      <c r="H155" s="13" t="s">
        <v>1134</v>
      </c>
      <c r="I155" s="13" t="s">
        <v>148</v>
      </c>
      <c r="J155" s="13" t="s">
        <v>1135</v>
      </c>
      <c r="K155" s="13" t="s">
        <v>294</v>
      </c>
      <c r="L155" s="13" t="s">
        <v>1136</v>
      </c>
      <c r="M155" s="13" t="s">
        <v>1137</v>
      </c>
      <c r="N155" s="13" t="s">
        <v>1136</v>
      </c>
      <c r="O155" s="13" t="s">
        <v>1138</v>
      </c>
      <c r="P155" s="13" t="s">
        <v>128</v>
      </c>
      <c r="Q155" s="13" t="s">
        <v>1139</v>
      </c>
      <c r="S155" s="13" t="s">
        <v>1140</v>
      </c>
      <c r="T155" s="13" t="s">
        <v>36</v>
      </c>
      <c r="U155" s="13" t="e">
        <f>VLOOKUP(D155,[1]Sheet1!$I:$I,1,0)</f>
        <v>#N/A</v>
      </c>
    </row>
    <row r="156" s="13" customFormat="1" ht="20" customHeight="1" spans="1:21">
      <c r="A156" s="13" t="s">
        <v>20</v>
      </c>
      <c r="B156" s="13" t="s">
        <v>21</v>
      </c>
      <c r="C156" s="13" t="s">
        <v>1141</v>
      </c>
      <c r="D156" s="15">
        <v>277401</v>
      </c>
      <c r="E156" s="13" t="s">
        <v>1142</v>
      </c>
      <c r="F156" s="13" t="s">
        <v>454</v>
      </c>
      <c r="G156" s="13" t="s">
        <v>1143</v>
      </c>
      <c r="H156" s="13" t="s">
        <v>26</v>
      </c>
      <c r="I156" s="13" t="s">
        <v>27</v>
      </c>
      <c r="J156" s="13" t="s">
        <v>1144</v>
      </c>
      <c r="K156" s="13" t="s">
        <v>285</v>
      </c>
      <c r="L156" s="13" t="s">
        <v>1145</v>
      </c>
      <c r="M156" s="13" t="s">
        <v>1146</v>
      </c>
      <c r="N156" s="13" t="s">
        <v>1145</v>
      </c>
      <c r="O156" s="13" t="s">
        <v>1146</v>
      </c>
      <c r="P156" s="13" t="s">
        <v>33</v>
      </c>
      <c r="Q156" s="13" t="s">
        <v>901</v>
      </c>
      <c r="S156" s="13" t="s">
        <v>1147</v>
      </c>
      <c r="T156" s="13" t="s">
        <v>36</v>
      </c>
      <c r="U156" s="13" t="e">
        <f>VLOOKUP(D156,[1]Sheet1!$I:$I,1,0)</f>
        <v>#N/A</v>
      </c>
    </row>
    <row r="157" s="13" customFormat="1" ht="20" customHeight="1" spans="1:21">
      <c r="A157" s="13" t="s">
        <v>20</v>
      </c>
      <c r="B157" s="13" t="s">
        <v>21</v>
      </c>
      <c r="C157" s="13" t="s">
        <v>1148</v>
      </c>
      <c r="D157" s="15">
        <v>278639</v>
      </c>
      <c r="E157" s="13" t="s">
        <v>1149</v>
      </c>
      <c r="F157" s="13" t="s">
        <v>1074</v>
      </c>
      <c r="G157" s="13" t="s">
        <v>1150</v>
      </c>
      <c r="H157" s="13" t="s">
        <v>148</v>
      </c>
      <c r="I157" s="13" t="s">
        <v>27</v>
      </c>
      <c r="J157" s="13" t="s">
        <v>1151</v>
      </c>
      <c r="K157" s="13" t="s">
        <v>285</v>
      </c>
      <c r="L157" s="13" t="s">
        <v>1111</v>
      </c>
      <c r="M157" s="13" t="s">
        <v>1112</v>
      </c>
      <c r="N157" s="13" t="s">
        <v>1111</v>
      </c>
      <c r="O157" s="13" t="s">
        <v>1112</v>
      </c>
      <c r="P157" s="13" t="s">
        <v>128</v>
      </c>
      <c r="Q157" s="13" t="s">
        <v>1152</v>
      </c>
      <c r="S157" s="13" t="s">
        <v>1153</v>
      </c>
      <c r="T157" s="13" t="s">
        <v>36</v>
      </c>
      <c r="U157" s="13" t="e">
        <f>VLOOKUP(D157,[1]Sheet1!$I:$I,1,0)</f>
        <v>#N/A</v>
      </c>
    </row>
    <row r="158" s="13" customFormat="1" ht="20" customHeight="1" spans="1:21">
      <c r="A158" s="13" t="s">
        <v>20</v>
      </c>
      <c r="B158" s="13" t="s">
        <v>21</v>
      </c>
      <c r="C158" s="13" t="s">
        <v>1154</v>
      </c>
      <c r="D158" s="15">
        <v>278288</v>
      </c>
      <c r="E158" s="13" t="s">
        <v>1155</v>
      </c>
      <c r="F158" s="13" t="s">
        <v>56</v>
      </c>
      <c r="G158" s="13" t="s">
        <v>1156</v>
      </c>
      <c r="H158" s="13" t="s">
        <v>26</v>
      </c>
      <c r="I158" s="13" t="s">
        <v>26</v>
      </c>
      <c r="J158" s="13" t="s">
        <v>1157</v>
      </c>
      <c r="K158" s="13" t="s">
        <v>29</v>
      </c>
      <c r="L158" s="13" t="s">
        <v>899</v>
      </c>
      <c r="M158" s="13" t="s">
        <v>581</v>
      </c>
      <c r="N158" s="13" t="s">
        <v>899</v>
      </c>
      <c r="O158" s="13" t="s">
        <v>900</v>
      </c>
      <c r="P158" s="13" t="s">
        <v>33</v>
      </c>
      <c r="Q158" s="13" t="s">
        <v>1158</v>
      </c>
      <c r="S158" s="13" t="s">
        <v>1159</v>
      </c>
      <c r="T158" s="13" t="s">
        <v>36</v>
      </c>
      <c r="U158" s="13" t="e">
        <f>VLOOKUP(D158,[1]Sheet1!$I:$I,1,0)</f>
        <v>#N/A</v>
      </c>
    </row>
    <row r="159" s="13" customFormat="1" ht="20" customHeight="1" spans="1:21">
      <c r="A159" s="13" t="s">
        <v>20</v>
      </c>
      <c r="B159" s="13" t="s">
        <v>21</v>
      </c>
      <c r="C159" s="13" t="s">
        <v>1160</v>
      </c>
      <c r="D159" s="15">
        <v>278554</v>
      </c>
      <c r="E159" s="13" t="s">
        <v>1155</v>
      </c>
      <c r="F159" s="13" t="s">
        <v>56</v>
      </c>
      <c r="G159" s="13" t="s">
        <v>1161</v>
      </c>
      <c r="H159" s="13" t="s">
        <v>26</v>
      </c>
      <c r="I159" s="13" t="s">
        <v>26</v>
      </c>
      <c r="J159" s="13" t="s">
        <v>1157</v>
      </c>
      <c r="K159" s="13" t="s">
        <v>29</v>
      </c>
      <c r="L159" s="13" t="s">
        <v>1162</v>
      </c>
      <c r="M159" s="13" t="s">
        <v>1163</v>
      </c>
      <c r="N159" s="13" t="s">
        <v>1162</v>
      </c>
      <c r="O159" s="13" t="s">
        <v>1164</v>
      </c>
      <c r="P159" s="13" t="s">
        <v>33</v>
      </c>
      <c r="Q159" s="13" t="s">
        <v>1165</v>
      </c>
      <c r="S159" s="13" t="s">
        <v>1166</v>
      </c>
      <c r="T159" s="13" t="s">
        <v>36</v>
      </c>
      <c r="U159" s="13" t="e">
        <f>VLOOKUP(D159,[1]Sheet1!$I:$I,1,0)</f>
        <v>#N/A</v>
      </c>
    </row>
    <row r="160" s="13" customFormat="1" ht="20" customHeight="1" spans="1:21">
      <c r="A160" s="13" t="s">
        <v>20</v>
      </c>
      <c r="B160" s="13" t="s">
        <v>21</v>
      </c>
      <c r="C160" s="13" t="s">
        <v>1167</v>
      </c>
      <c r="D160" s="15">
        <v>276917</v>
      </c>
      <c r="E160" s="13" t="s">
        <v>1168</v>
      </c>
      <c r="F160" s="13" t="s">
        <v>1169</v>
      </c>
      <c r="G160" s="13" t="s">
        <v>1170</v>
      </c>
      <c r="H160" s="13" t="s">
        <v>26</v>
      </c>
      <c r="I160" s="13" t="s">
        <v>27</v>
      </c>
      <c r="J160" s="13" t="s">
        <v>1171</v>
      </c>
      <c r="K160" s="13" t="s">
        <v>1172</v>
      </c>
      <c r="L160" s="13" t="s">
        <v>573</v>
      </c>
      <c r="M160" s="13" t="s">
        <v>574</v>
      </c>
      <c r="N160" s="13" t="s">
        <v>573</v>
      </c>
      <c r="O160" s="13" t="s">
        <v>575</v>
      </c>
      <c r="P160" s="13" t="s">
        <v>33</v>
      </c>
      <c r="Q160" s="13" t="s">
        <v>1173</v>
      </c>
      <c r="S160" s="13" t="s">
        <v>1174</v>
      </c>
      <c r="T160" s="13" t="s">
        <v>36</v>
      </c>
      <c r="U160" s="13" t="e">
        <f>VLOOKUP(D160,[1]Sheet1!$I:$I,1,0)</f>
        <v>#N/A</v>
      </c>
    </row>
    <row r="161" s="13" customFormat="1" ht="20" customHeight="1" spans="1:21">
      <c r="A161" s="13" t="s">
        <v>20</v>
      </c>
      <c r="B161" s="13" t="s">
        <v>21</v>
      </c>
      <c r="C161" s="13" t="s">
        <v>1175</v>
      </c>
      <c r="D161" s="15">
        <v>278713</v>
      </c>
      <c r="E161" s="13" t="s">
        <v>1168</v>
      </c>
      <c r="F161" s="13" t="s">
        <v>1169</v>
      </c>
      <c r="G161" s="13" t="s">
        <v>1176</v>
      </c>
      <c r="H161" s="13" t="s">
        <v>26</v>
      </c>
      <c r="I161" s="13" t="s">
        <v>27</v>
      </c>
      <c r="J161" s="13" t="s">
        <v>1177</v>
      </c>
      <c r="K161" s="13" t="s">
        <v>285</v>
      </c>
      <c r="L161" s="13" t="s">
        <v>506</v>
      </c>
      <c r="M161" s="13" t="s">
        <v>1178</v>
      </c>
      <c r="N161" s="13" t="s">
        <v>506</v>
      </c>
      <c r="O161" s="13" t="s">
        <v>508</v>
      </c>
      <c r="P161" s="13" t="s">
        <v>33</v>
      </c>
      <c r="Q161" s="13" t="s">
        <v>1179</v>
      </c>
      <c r="S161" s="13" t="s">
        <v>1180</v>
      </c>
      <c r="T161" s="13" t="s">
        <v>36</v>
      </c>
      <c r="U161" s="13" t="e">
        <f>VLOOKUP(D161,[1]Sheet1!$I:$I,1,0)</f>
        <v>#N/A</v>
      </c>
    </row>
    <row r="162" s="13" customFormat="1" ht="20" customHeight="1" spans="1:21">
      <c r="A162" s="13" t="s">
        <v>20</v>
      </c>
      <c r="B162" s="13" t="s">
        <v>21</v>
      </c>
      <c r="C162" s="13" t="s">
        <v>1181</v>
      </c>
      <c r="D162" s="15">
        <v>278714</v>
      </c>
      <c r="E162" s="13" t="s">
        <v>1168</v>
      </c>
      <c r="F162" s="13" t="s">
        <v>1169</v>
      </c>
      <c r="G162" s="13" t="s">
        <v>1176</v>
      </c>
      <c r="H162" s="13" t="s">
        <v>26</v>
      </c>
      <c r="I162" s="13" t="s">
        <v>27</v>
      </c>
      <c r="J162" s="13" t="s">
        <v>1177</v>
      </c>
      <c r="K162" s="13" t="s">
        <v>1172</v>
      </c>
      <c r="L162" s="13" t="s">
        <v>506</v>
      </c>
      <c r="M162" s="13" t="s">
        <v>1178</v>
      </c>
      <c r="N162" s="13" t="s">
        <v>506</v>
      </c>
      <c r="O162" s="13" t="s">
        <v>508</v>
      </c>
      <c r="P162" s="13" t="s">
        <v>33</v>
      </c>
      <c r="Q162" s="13" t="s">
        <v>1182</v>
      </c>
      <c r="S162" s="13" t="s">
        <v>1183</v>
      </c>
      <c r="T162" s="13" t="s">
        <v>36</v>
      </c>
      <c r="U162" s="13" t="e">
        <f>VLOOKUP(D162,[1]Sheet1!$I:$I,1,0)</f>
        <v>#N/A</v>
      </c>
    </row>
    <row r="163" s="13" customFormat="1" ht="20" customHeight="1" spans="1:21">
      <c r="A163" s="13" t="s">
        <v>20</v>
      </c>
      <c r="B163" s="13" t="s">
        <v>21</v>
      </c>
      <c r="C163" s="13" t="s">
        <v>1184</v>
      </c>
      <c r="D163" s="15">
        <v>278500</v>
      </c>
      <c r="E163" s="13" t="s">
        <v>1185</v>
      </c>
      <c r="F163" s="13" t="s">
        <v>66</v>
      </c>
      <c r="G163" s="13" t="s">
        <v>1186</v>
      </c>
      <c r="H163" s="13" t="s">
        <v>41</v>
      </c>
      <c r="I163" s="13" t="s">
        <v>79</v>
      </c>
      <c r="J163" s="13" t="s">
        <v>1187</v>
      </c>
      <c r="K163" s="13" t="s">
        <v>111</v>
      </c>
      <c r="L163" s="13" t="s">
        <v>1188</v>
      </c>
      <c r="M163" s="13" t="s">
        <v>1189</v>
      </c>
      <c r="N163" s="13" t="s">
        <v>1188</v>
      </c>
      <c r="O163" s="13" t="s">
        <v>1189</v>
      </c>
      <c r="P163" s="13" t="s">
        <v>33</v>
      </c>
      <c r="Q163" s="13" t="s">
        <v>693</v>
      </c>
      <c r="S163" s="13" t="s">
        <v>1190</v>
      </c>
      <c r="T163" s="13" t="s">
        <v>36</v>
      </c>
      <c r="U163" s="13" t="e">
        <f>VLOOKUP(D163,[1]Sheet1!$I:$I,1,0)</f>
        <v>#N/A</v>
      </c>
    </row>
    <row r="164" s="13" customFormat="1" ht="20" customHeight="1" spans="1:21">
      <c r="A164" s="13" t="s">
        <v>20</v>
      </c>
      <c r="B164" s="13" t="s">
        <v>21</v>
      </c>
      <c r="C164" s="13" t="s">
        <v>1191</v>
      </c>
      <c r="D164" s="15">
        <v>278879</v>
      </c>
      <c r="E164" s="13" t="s">
        <v>1192</v>
      </c>
      <c r="F164" s="13" t="s">
        <v>56</v>
      </c>
      <c r="G164" s="13" t="s">
        <v>704</v>
      </c>
      <c r="H164" s="13" t="s">
        <v>148</v>
      </c>
      <c r="I164" s="13" t="s">
        <v>148</v>
      </c>
      <c r="J164" s="13" t="s">
        <v>705</v>
      </c>
      <c r="K164" s="13" t="s">
        <v>29</v>
      </c>
      <c r="L164" s="13" t="s">
        <v>706</v>
      </c>
      <c r="M164" s="13" t="s">
        <v>707</v>
      </c>
      <c r="N164" s="13" t="s">
        <v>706</v>
      </c>
      <c r="O164" s="13" t="s">
        <v>707</v>
      </c>
      <c r="P164" s="13" t="s">
        <v>33</v>
      </c>
      <c r="Q164" s="13" t="s">
        <v>1193</v>
      </c>
      <c r="S164" s="13" t="s">
        <v>1194</v>
      </c>
      <c r="T164" s="13" t="s">
        <v>36</v>
      </c>
      <c r="U164" s="13" t="e">
        <f>VLOOKUP(D164,[1]Sheet1!$I:$I,1,0)</f>
        <v>#N/A</v>
      </c>
    </row>
    <row r="165" s="13" customFormat="1" ht="20" customHeight="1" spans="1:21">
      <c r="A165" s="13" t="s">
        <v>20</v>
      </c>
      <c r="B165" s="13" t="s">
        <v>21</v>
      </c>
      <c r="C165" s="13" t="s">
        <v>1195</v>
      </c>
      <c r="D165" s="15">
        <v>278880</v>
      </c>
      <c r="E165" s="13" t="s">
        <v>1196</v>
      </c>
      <c r="F165" s="13" t="s">
        <v>56</v>
      </c>
      <c r="G165" s="13" t="s">
        <v>712</v>
      </c>
      <c r="H165" s="13" t="s">
        <v>148</v>
      </c>
      <c r="I165" s="13" t="s">
        <v>148</v>
      </c>
      <c r="J165" s="13" t="s">
        <v>705</v>
      </c>
      <c r="K165" s="13" t="s">
        <v>29</v>
      </c>
      <c r="L165" s="13" t="s">
        <v>706</v>
      </c>
      <c r="M165" s="13" t="s">
        <v>707</v>
      </c>
      <c r="N165" s="13" t="s">
        <v>706</v>
      </c>
      <c r="O165" s="13" t="s">
        <v>707</v>
      </c>
      <c r="P165" s="13" t="s">
        <v>33</v>
      </c>
      <c r="Q165" s="13" t="s">
        <v>1193</v>
      </c>
      <c r="S165" s="13" t="s">
        <v>1197</v>
      </c>
      <c r="T165" s="13" t="s">
        <v>36</v>
      </c>
      <c r="U165" s="13" t="e">
        <f>VLOOKUP(D165,[1]Sheet1!$I:$I,1,0)</f>
        <v>#N/A</v>
      </c>
    </row>
    <row r="166" s="13" customFormat="1" ht="20" customHeight="1" spans="1:21">
      <c r="A166" s="13" t="s">
        <v>20</v>
      </c>
      <c r="B166" s="13" t="s">
        <v>21</v>
      </c>
      <c r="C166" s="13" t="s">
        <v>1198</v>
      </c>
      <c r="D166" s="15">
        <v>278881</v>
      </c>
      <c r="E166" s="13" t="s">
        <v>1199</v>
      </c>
      <c r="F166" s="13" t="s">
        <v>56</v>
      </c>
      <c r="G166" s="13" t="s">
        <v>716</v>
      </c>
      <c r="H166" s="13" t="s">
        <v>148</v>
      </c>
      <c r="I166" s="13" t="s">
        <v>148</v>
      </c>
      <c r="J166" s="13" t="s">
        <v>705</v>
      </c>
      <c r="K166" s="13" t="s">
        <v>29</v>
      </c>
      <c r="L166" s="13" t="s">
        <v>706</v>
      </c>
      <c r="M166" s="13" t="s">
        <v>707</v>
      </c>
      <c r="N166" s="13" t="s">
        <v>706</v>
      </c>
      <c r="O166" s="13" t="s">
        <v>707</v>
      </c>
      <c r="P166" s="13" t="s">
        <v>33</v>
      </c>
      <c r="Q166" s="13" t="s">
        <v>1193</v>
      </c>
      <c r="S166" s="13" t="s">
        <v>1200</v>
      </c>
      <c r="T166" s="13" t="s">
        <v>36</v>
      </c>
      <c r="U166" s="13" t="e">
        <f>VLOOKUP(D166,[1]Sheet1!$I:$I,1,0)</f>
        <v>#N/A</v>
      </c>
    </row>
    <row r="167" s="13" customFormat="1" ht="20" customHeight="1" spans="1:21">
      <c r="A167" s="13" t="s">
        <v>20</v>
      </c>
      <c r="B167" s="13" t="s">
        <v>21</v>
      </c>
      <c r="C167" s="13" t="s">
        <v>1201</v>
      </c>
      <c r="D167" s="15">
        <v>277626</v>
      </c>
      <c r="E167" s="13" t="s">
        <v>1202</v>
      </c>
      <c r="F167" s="13" t="s">
        <v>1203</v>
      </c>
      <c r="G167" s="13" t="s">
        <v>67</v>
      </c>
      <c r="H167" s="13" t="s">
        <v>199</v>
      </c>
      <c r="I167" s="13" t="s">
        <v>27</v>
      </c>
      <c r="J167" s="13" t="s">
        <v>224</v>
      </c>
      <c r="K167" s="13" t="s">
        <v>182</v>
      </c>
      <c r="L167" s="13" t="s">
        <v>1204</v>
      </c>
      <c r="M167" s="13" t="s">
        <v>1205</v>
      </c>
      <c r="N167" s="13" t="s">
        <v>1204</v>
      </c>
      <c r="O167" s="13" t="s">
        <v>1205</v>
      </c>
      <c r="P167" s="13" t="s">
        <v>128</v>
      </c>
      <c r="Q167" s="13" t="s">
        <v>1206</v>
      </c>
      <c r="S167" s="13" t="s">
        <v>1207</v>
      </c>
      <c r="T167" s="13" t="s">
        <v>36</v>
      </c>
      <c r="U167" s="13" t="e">
        <f>VLOOKUP(D167,[1]Sheet1!$I:$I,1,0)</f>
        <v>#N/A</v>
      </c>
    </row>
    <row r="168" s="13" customFormat="1" ht="20" hidden="1" customHeight="1" spans="1:21">
      <c r="A168" s="13" t="s">
        <v>20</v>
      </c>
      <c r="B168" s="13" t="s">
        <v>21</v>
      </c>
      <c r="C168" s="13" t="s">
        <v>1208</v>
      </c>
      <c r="D168" s="15">
        <v>273191</v>
      </c>
      <c r="E168" s="13" t="s">
        <v>1209</v>
      </c>
      <c r="F168" s="13" t="s">
        <v>282</v>
      </c>
      <c r="G168" s="13" t="s">
        <v>1210</v>
      </c>
      <c r="H168" s="13" t="s">
        <v>148</v>
      </c>
      <c r="I168" s="13" t="s">
        <v>27</v>
      </c>
      <c r="J168" s="13" t="s">
        <v>1211</v>
      </c>
      <c r="K168" s="13" t="s">
        <v>125</v>
      </c>
      <c r="L168" s="13" t="s">
        <v>1212</v>
      </c>
      <c r="M168" s="13" t="s">
        <v>1213</v>
      </c>
      <c r="N168" s="13" t="s">
        <v>1212</v>
      </c>
      <c r="O168" s="13" t="s">
        <v>1213</v>
      </c>
      <c r="P168" s="13" t="s">
        <v>128</v>
      </c>
      <c r="Q168" s="13" t="s">
        <v>1214</v>
      </c>
      <c r="T168" s="13" t="s">
        <v>48</v>
      </c>
      <c r="U168" s="13" t="e">
        <f>VLOOKUP(D168,[1]Sheet1!$I:$I,1,0)</f>
        <v>#N/A</v>
      </c>
    </row>
    <row r="169" s="13" customFormat="1" ht="20" hidden="1" customHeight="1" spans="1:21">
      <c r="A169" s="13" t="s">
        <v>20</v>
      </c>
      <c r="B169" s="13" t="s">
        <v>21</v>
      </c>
      <c r="C169" s="13" t="s">
        <v>1215</v>
      </c>
      <c r="D169" s="15">
        <v>276520</v>
      </c>
      <c r="E169" s="13" t="s">
        <v>1216</v>
      </c>
      <c r="F169" s="13" t="s">
        <v>282</v>
      </c>
      <c r="G169" s="13" t="s">
        <v>1217</v>
      </c>
      <c r="H169" s="13" t="s">
        <v>148</v>
      </c>
      <c r="I169" s="13" t="s">
        <v>27</v>
      </c>
      <c r="J169" s="13" t="s">
        <v>1218</v>
      </c>
      <c r="K169" s="13" t="s">
        <v>285</v>
      </c>
      <c r="L169" s="13" t="s">
        <v>1219</v>
      </c>
      <c r="M169" s="13" t="s">
        <v>1220</v>
      </c>
      <c r="N169" s="13" t="s">
        <v>1219</v>
      </c>
      <c r="O169" s="13" t="s">
        <v>1220</v>
      </c>
      <c r="P169" s="13" t="s">
        <v>128</v>
      </c>
      <c r="Q169" s="13" t="s">
        <v>1221</v>
      </c>
      <c r="T169" s="13" t="s">
        <v>48</v>
      </c>
      <c r="U169" s="13" t="e">
        <f>VLOOKUP(D169,[1]Sheet1!$I:$I,1,0)</f>
        <v>#N/A</v>
      </c>
    </row>
    <row r="170" s="13" customFormat="1" ht="20" customHeight="1" spans="1:21">
      <c r="A170" s="13" t="s">
        <v>20</v>
      </c>
      <c r="B170" s="13" t="s">
        <v>21</v>
      </c>
      <c r="C170" s="13" t="s">
        <v>1222</v>
      </c>
      <c r="D170" s="15">
        <v>278504</v>
      </c>
      <c r="E170" s="13" t="s">
        <v>1216</v>
      </c>
      <c r="F170" s="13" t="s">
        <v>282</v>
      </c>
      <c r="G170" s="13" t="s">
        <v>1223</v>
      </c>
      <c r="H170" s="13" t="s">
        <v>148</v>
      </c>
      <c r="I170" s="13" t="s">
        <v>27</v>
      </c>
      <c r="J170" s="13" t="s">
        <v>1224</v>
      </c>
      <c r="K170" s="13" t="s">
        <v>125</v>
      </c>
      <c r="L170" s="13" t="s">
        <v>1225</v>
      </c>
      <c r="M170" s="13" t="s">
        <v>1226</v>
      </c>
      <c r="N170" s="13" t="s">
        <v>1225</v>
      </c>
      <c r="O170" s="13" t="s">
        <v>1226</v>
      </c>
      <c r="P170" s="13" t="s">
        <v>128</v>
      </c>
      <c r="Q170" s="13" t="s">
        <v>1227</v>
      </c>
      <c r="S170" s="13" t="s">
        <v>1228</v>
      </c>
      <c r="T170" s="13" t="s">
        <v>36</v>
      </c>
      <c r="U170" s="13" t="e">
        <f>VLOOKUP(D170,[1]Sheet1!$I:$I,1,0)</f>
        <v>#N/A</v>
      </c>
    </row>
    <row r="171" s="13" customFormat="1" ht="20" customHeight="1" spans="1:21">
      <c r="A171" s="13" t="s">
        <v>20</v>
      </c>
      <c r="B171" s="13" t="s">
        <v>21</v>
      </c>
      <c r="C171" s="13" t="s">
        <v>1229</v>
      </c>
      <c r="D171" s="15">
        <v>278578</v>
      </c>
      <c r="E171" s="13" t="s">
        <v>1230</v>
      </c>
      <c r="F171" s="13" t="s">
        <v>1203</v>
      </c>
      <c r="G171" s="13" t="s">
        <v>1231</v>
      </c>
      <c r="H171" s="13" t="s">
        <v>199</v>
      </c>
      <c r="I171" s="13" t="s">
        <v>79</v>
      </c>
      <c r="J171" s="13" t="s">
        <v>1232</v>
      </c>
      <c r="K171" s="13" t="s">
        <v>321</v>
      </c>
      <c r="L171" s="13" t="s">
        <v>1233</v>
      </c>
      <c r="M171" s="13" t="s">
        <v>1234</v>
      </c>
      <c r="N171" s="13" t="s">
        <v>1233</v>
      </c>
      <c r="O171" s="13" t="s">
        <v>1234</v>
      </c>
      <c r="P171" s="13" t="s">
        <v>128</v>
      </c>
      <c r="Q171" s="13" t="s">
        <v>1235</v>
      </c>
      <c r="S171" s="13" t="s">
        <v>1236</v>
      </c>
      <c r="T171" s="13" t="s">
        <v>36</v>
      </c>
      <c r="U171" s="13" t="e">
        <f>VLOOKUP(D171,[1]Sheet1!$I:$I,1,0)</f>
        <v>#N/A</v>
      </c>
    </row>
    <row r="172" s="13" customFormat="1" ht="20" customHeight="1" spans="1:21">
      <c r="A172" s="13" t="s">
        <v>20</v>
      </c>
      <c r="B172" s="13" t="s">
        <v>21</v>
      </c>
      <c r="C172" s="13" t="s">
        <v>1237</v>
      </c>
      <c r="D172" s="15">
        <v>270339</v>
      </c>
      <c r="E172" s="13" t="s">
        <v>1238</v>
      </c>
      <c r="F172" s="13" t="s">
        <v>197</v>
      </c>
      <c r="G172" s="13" t="s">
        <v>1239</v>
      </c>
      <c r="H172" s="13" t="s">
        <v>199</v>
      </c>
      <c r="I172" s="13" t="s">
        <v>27</v>
      </c>
      <c r="J172" s="13" t="s">
        <v>124</v>
      </c>
      <c r="K172" s="13" t="s">
        <v>99</v>
      </c>
      <c r="L172" s="13" t="s">
        <v>1240</v>
      </c>
      <c r="M172" s="13" t="s">
        <v>1241</v>
      </c>
      <c r="N172" s="13" t="s">
        <v>1240</v>
      </c>
      <c r="O172" s="13" t="s">
        <v>1241</v>
      </c>
      <c r="P172" s="13" t="s">
        <v>33</v>
      </c>
      <c r="Q172" s="13" t="s">
        <v>1242</v>
      </c>
      <c r="S172" s="13" t="s">
        <v>1243</v>
      </c>
      <c r="T172" s="13" t="s">
        <v>36</v>
      </c>
      <c r="U172" s="13" t="e">
        <f>VLOOKUP(D172,[1]Sheet1!$I:$I,1,0)</f>
        <v>#N/A</v>
      </c>
    </row>
    <row r="173" s="13" customFormat="1" ht="20" customHeight="1" spans="1:21">
      <c r="A173" s="13" t="s">
        <v>20</v>
      </c>
      <c r="B173" s="13" t="s">
        <v>21</v>
      </c>
      <c r="C173" s="13" t="s">
        <v>1244</v>
      </c>
      <c r="D173" s="15">
        <v>278832</v>
      </c>
      <c r="E173" s="13" t="s">
        <v>1245</v>
      </c>
      <c r="F173" s="13" t="s">
        <v>197</v>
      </c>
      <c r="G173" s="13" t="s">
        <v>1246</v>
      </c>
      <c r="H173" s="13" t="s">
        <v>199</v>
      </c>
      <c r="I173" s="13" t="s">
        <v>27</v>
      </c>
      <c r="J173" s="13" t="s">
        <v>1247</v>
      </c>
      <c r="K173" s="13" t="s">
        <v>337</v>
      </c>
      <c r="L173" s="13" t="s">
        <v>1248</v>
      </c>
      <c r="M173" s="13" t="s">
        <v>1249</v>
      </c>
      <c r="N173" s="13" t="s">
        <v>1248</v>
      </c>
      <c r="O173" s="13" t="s">
        <v>1249</v>
      </c>
      <c r="P173" s="13" t="s">
        <v>449</v>
      </c>
      <c r="Q173" s="13" t="s">
        <v>1250</v>
      </c>
      <c r="S173" s="13" t="s">
        <v>1251</v>
      </c>
      <c r="T173" s="13" t="s">
        <v>36</v>
      </c>
      <c r="U173" s="13" t="e">
        <f>VLOOKUP(D173,[1]Sheet1!$I:$I,1,0)</f>
        <v>#N/A</v>
      </c>
    </row>
    <row r="174" s="13" customFormat="1" ht="20" customHeight="1" spans="1:21">
      <c r="A174" s="13" t="s">
        <v>20</v>
      </c>
      <c r="B174" s="13" t="s">
        <v>21</v>
      </c>
      <c r="C174" s="13" t="s">
        <v>1252</v>
      </c>
      <c r="D174" s="15">
        <v>278833</v>
      </c>
      <c r="E174" s="13" t="s">
        <v>1245</v>
      </c>
      <c r="F174" s="13" t="s">
        <v>197</v>
      </c>
      <c r="G174" s="13" t="s">
        <v>1253</v>
      </c>
      <c r="H174" s="13" t="s">
        <v>199</v>
      </c>
      <c r="I174" s="13" t="s">
        <v>27</v>
      </c>
      <c r="J174" s="13" t="s">
        <v>1247</v>
      </c>
      <c r="K174" s="13" t="s">
        <v>337</v>
      </c>
      <c r="L174" s="13" t="s">
        <v>1248</v>
      </c>
      <c r="M174" s="13" t="s">
        <v>1249</v>
      </c>
      <c r="N174" s="13" t="s">
        <v>1248</v>
      </c>
      <c r="O174" s="13" t="s">
        <v>1249</v>
      </c>
      <c r="P174" s="13" t="s">
        <v>449</v>
      </c>
      <c r="Q174" s="13" t="s">
        <v>1254</v>
      </c>
      <c r="S174" s="13" t="s">
        <v>1255</v>
      </c>
      <c r="T174" s="13" t="s">
        <v>36</v>
      </c>
      <c r="U174" s="13" t="e">
        <f>VLOOKUP(D174,[1]Sheet1!$I:$I,1,0)</f>
        <v>#N/A</v>
      </c>
    </row>
    <row r="175" s="13" customFormat="1" ht="20" customHeight="1" spans="1:21">
      <c r="A175" s="13" t="s">
        <v>20</v>
      </c>
      <c r="B175" s="13" t="s">
        <v>21</v>
      </c>
      <c r="C175" s="13" t="s">
        <v>1256</v>
      </c>
      <c r="D175" s="15">
        <v>278476</v>
      </c>
      <c r="E175" s="13" t="s">
        <v>1257</v>
      </c>
      <c r="F175" s="13" t="s">
        <v>66</v>
      </c>
      <c r="G175" s="13" t="s">
        <v>1258</v>
      </c>
      <c r="H175" s="13" t="s">
        <v>41</v>
      </c>
      <c r="I175" s="13" t="s">
        <v>27</v>
      </c>
      <c r="J175" s="13" t="s">
        <v>1259</v>
      </c>
      <c r="K175" s="13" t="s">
        <v>750</v>
      </c>
      <c r="L175" s="13" t="s">
        <v>1260</v>
      </c>
      <c r="M175" s="13" t="s">
        <v>1261</v>
      </c>
      <c r="N175" s="13" t="s">
        <v>1260</v>
      </c>
      <c r="O175" s="13" t="s">
        <v>1262</v>
      </c>
      <c r="P175" s="13" t="s">
        <v>449</v>
      </c>
      <c r="Q175" s="13" t="s">
        <v>1263</v>
      </c>
      <c r="S175" s="13" t="s">
        <v>1264</v>
      </c>
      <c r="T175" s="13" t="s">
        <v>36</v>
      </c>
      <c r="U175" s="13" t="e">
        <f>VLOOKUP(D175,[1]Sheet1!$I:$I,1,0)</f>
        <v>#N/A</v>
      </c>
    </row>
    <row r="176" s="13" customFormat="1" ht="20" hidden="1" customHeight="1" spans="1:21">
      <c r="A176" s="13" t="s">
        <v>20</v>
      </c>
      <c r="B176" s="13" t="s">
        <v>21</v>
      </c>
      <c r="C176" s="13" t="s">
        <v>1265</v>
      </c>
      <c r="D176" s="15">
        <v>278390</v>
      </c>
      <c r="E176" s="13" t="s">
        <v>1266</v>
      </c>
      <c r="F176" s="13" t="s">
        <v>56</v>
      </c>
      <c r="G176" s="13" t="s">
        <v>1267</v>
      </c>
      <c r="H176" s="13" t="s">
        <v>148</v>
      </c>
      <c r="I176" s="13" t="s">
        <v>148</v>
      </c>
      <c r="J176" s="13" t="s">
        <v>1268</v>
      </c>
      <c r="K176" s="13" t="s">
        <v>29</v>
      </c>
      <c r="L176" s="13" t="s">
        <v>1269</v>
      </c>
      <c r="M176" s="13" t="s">
        <v>1270</v>
      </c>
      <c r="N176" s="13" t="s">
        <v>1269</v>
      </c>
      <c r="O176" s="13" t="s">
        <v>1270</v>
      </c>
      <c r="P176" s="13" t="s">
        <v>858</v>
      </c>
      <c r="Q176" s="13" t="s">
        <v>1271</v>
      </c>
      <c r="T176" s="13" t="s">
        <v>48</v>
      </c>
      <c r="U176" s="13" t="e">
        <f>VLOOKUP(D176,[1]Sheet1!$I:$I,1,0)</f>
        <v>#N/A</v>
      </c>
    </row>
    <row r="177" s="13" customFormat="1" ht="20" hidden="1" customHeight="1" spans="1:21">
      <c r="A177" s="13" t="s">
        <v>20</v>
      </c>
      <c r="B177" s="13" t="s">
        <v>21</v>
      </c>
      <c r="C177" s="13" t="s">
        <v>1272</v>
      </c>
      <c r="D177" s="15">
        <v>278734</v>
      </c>
      <c r="E177" s="13" t="s">
        <v>1273</v>
      </c>
      <c r="F177" s="13" t="s">
        <v>39</v>
      </c>
      <c r="G177" s="13" t="s">
        <v>87</v>
      </c>
      <c r="H177" s="13" t="s">
        <v>41</v>
      </c>
      <c r="I177" s="13" t="s">
        <v>27</v>
      </c>
      <c r="J177" s="13" t="s">
        <v>50</v>
      </c>
      <c r="K177" s="13" t="s">
        <v>1274</v>
      </c>
      <c r="L177" s="13" t="s">
        <v>1275</v>
      </c>
      <c r="M177" s="13" t="s">
        <v>1276</v>
      </c>
      <c r="N177" s="13" t="s">
        <v>1275</v>
      </c>
      <c r="O177" s="13" t="s">
        <v>1277</v>
      </c>
      <c r="P177" s="13" t="s">
        <v>61</v>
      </c>
      <c r="Q177" s="13" t="s">
        <v>1278</v>
      </c>
      <c r="T177" s="13" t="s">
        <v>48</v>
      </c>
      <c r="U177" s="13" t="e">
        <f>VLOOKUP(D177,[1]Sheet1!$I:$I,1,0)</f>
        <v>#N/A</v>
      </c>
    </row>
    <row r="178" s="13" customFormat="1" ht="20" hidden="1" customHeight="1" spans="1:21">
      <c r="A178" s="13" t="s">
        <v>20</v>
      </c>
      <c r="B178" s="13" t="s">
        <v>21</v>
      </c>
      <c r="C178" s="13" t="s">
        <v>1279</v>
      </c>
      <c r="D178" s="15">
        <v>278735</v>
      </c>
      <c r="E178" s="13" t="s">
        <v>1273</v>
      </c>
      <c r="F178" s="13" t="s">
        <v>39</v>
      </c>
      <c r="G178" s="13" t="s">
        <v>117</v>
      </c>
      <c r="H178" s="13" t="s">
        <v>41</v>
      </c>
      <c r="I178" s="13" t="s">
        <v>27</v>
      </c>
      <c r="J178" s="13" t="s">
        <v>50</v>
      </c>
      <c r="K178" s="13" t="s">
        <v>1274</v>
      </c>
      <c r="L178" s="13" t="s">
        <v>1275</v>
      </c>
      <c r="M178" s="13" t="s">
        <v>1276</v>
      </c>
      <c r="N178" s="13" t="s">
        <v>1275</v>
      </c>
      <c r="O178" s="13" t="s">
        <v>1277</v>
      </c>
      <c r="P178" s="13" t="s">
        <v>61</v>
      </c>
      <c r="Q178" s="13" t="s">
        <v>1280</v>
      </c>
      <c r="T178" s="13" t="s">
        <v>48</v>
      </c>
      <c r="U178" s="13" t="e">
        <f>VLOOKUP(D178,[1]Sheet1!$I:$I,1,0)</f>
        <v>#N/A</v>
      </c>
    </row>
    <row r="179" s="13" customFormat="1" ht="20" customHeight="1" spans="1:21">
      <c r="A179" s="13" t="s">
        <v>20</v>
      </c>
      <c r="B179" s="13" t="s">
        <v>21</v>
      </c>
      <c r="C179" s="13" t="s">
        <v>1281</v>
      </c>
      <c r="D179" s="15">
        <v>278301</v>
      </c>
      <c r="E179" s="13" t="s">
        <v>1282</v>
      </c>
      <c r="F179" s="13" t="s">
        <v>146</v>
      </c>
      <c r="G179" s="13" t="s">
        <v>1283</v>
      </c>
      <c r="H179" s="13" t="s">
        <v>79</v>
      </c>
      <c r="I179" s="13" t="s">
        <v>27</v>
      </c>
      <c r="J179" s="13" t="s">
        <v>1284</v>
      </c>
      <c r="K179" s="13" t="s">
        <v>29</v>
      </c>
      <c r="L179" s="13" t="s">
        <v>1285</v>
      </c>
      <c r="M179" s="13" t="s">
        <v>1286</v>
      </c>
      <c r="N179" s="13" t="s">
        <v>1285</v>
      </c>
      <c r="O179" s="13" t="s">
        <v>1287</v>
      </c>
      <c r="P179" s="13" t="s">
        <v>33</v>
      </c>
      <c r="Q179" s="13" t="s">
        <v>1288</v>
      </c>
      <c r="S179" s="13" t="s">
        <v>1289</v>
      </c>
      <c r="T179" s="13" t="s">
        <v>36</v>
      </c>
      <c r="U179" s="13" t="e">
        <f>VLOOKUP(D179,[1]Sheet1!$I:$I,1,0)</f>
        <v>#N/A</v>
      </c>
    </row>
    <row r="180" s="13" customFormat="1" ht="20" customHeight="1" spans="1:21">
      <c r="A180" s="13" t="s">
        <v>20</v>
      </c>
      <c r="B180" s="13" t="s">
        <v>21</v>
      </c>
      <c r="C180" s="13" t="s">
        <v>1290</v>
      </c>
      <c r="D180" s="15">
        <v>278896</v>
      </c>
      <c r="E180" s="13" t="s">
        <v>1291</v>
      </c>
      <c r="F180" s="13" t="s">
        <v>66</v>
      </c>
      <c r="G180" s="13" t="s">
        <v>1292</v>
      </c>
      <c r="H180" s="13" t="s">
        <v>41</v>
      </c>
      <c r="I180" s="13" t="s">
        <v>27</v>
      </c>
      <c r="J180" s="13" t="s">
        <v>1293</v>
      </c>
      <c r="K180" s="13" t="s">
        <v>162</v>
      </c>
      <c r="L180" s="13" t="s">
        <v>1294</v>
      </c>
      <c r="M180" s="13" t="s">
        <v>1295</v>
      </c>
      <c r="N180" s="13" t="s">
        <v>1294</v>
      </c>
      <c r="O180" s="13" t="s">
        <v>1296</v>
      </c>
      <c r="P180" s="13" t="s">
        <v>33</v>
      </c>
      <c r="Q180" s="13" t="s">
        <v>182</v>
      </c>
      <c r="S180" s="13" t="s">
        <v>1297</v>
      </c>
      <c r="T180" s="13" t="s">
        <v>36</v>
      </c>
      <c r="U180" s="13" t="e">
        <f>VLOOKUP(D180,[1]Sheet1!$I:$I,1,0)</f>
        <v>#N/A</v>
      </c>
    </row>
    <row r="181" s="13" customFormat="1" ht="20" customHeight="1" spans="1:21">
      <c r="A181" s="13" t="s">
        <v>20</v>
      </c>
      <c r="B181" s="13" t="s">
        <v>21</v>
      </c>
      <c r="C181" s="13" t="s">
        <v>1298</v>
      </c>
      <c r="D181" s="15">
        <v>278748</v>
      </c>
      <c r="E181" s="13" t="s">
        <v>1299</v>
      </c>
      <c r="F181" s="13" t="s">
        <v>197</v>
      </c>
      <c r="G181" s="13" t="s">
        <v>1300</v>
      </c>
      <c r="H181" s="13" t="s">
        <v>199</v>
      </c>
      <c r="I181" s="13" t="s">
        <v>27</v>
      </c>
      <c r="J181" s="13" t="s">
        <v>224</v>
      </c>
      <c r="K181" s="13" t="s">
        <v>373</v>
      </c>
      <c r="L181" s="13" t="s">
        <v>1301</v>
      </c>
      <c r="M181" s="13" t="s">
        <v>1302</v>
      </c>
      <c r="N181" s="13" t="s">
        <v>1301</v>
      </c>
      <c r="O181" s="13" t="s">
        <v>1302</v>
      </c>
      <c r="P181" s="13" t="s">
        <v>128</v>
      </c>
      <c r="Q181" s="13" t="s">
        <v>1158</v>
      </c>
      <c r="S181" s="13" t="s">
        <v>1303</v>
      </c>
      <c r="T181" s="13" t="s">
        <v>36</v>
      </c>
      <c r="U181" s="13" t="e">
        <f>VLOOKUP(D181,[1]Sheet1!$I:$I,1,0)</f>
        <v>#N/A</v>
      </c>
    </row>
    <row r="182" s="13" customFormat="1" ht="20" customHeight="1" spans="1:21">
      <c r="A182" s="13" t="s">
        <v>20</v>
      </c>
      <c r="B182" s="13" t="s">
        <v>21</v>
      </c>
      <c r="C182" s="13" t="s">
        <v>1304</v>
      </c>
      <c r="D182" s="15">
        <v>278084</v>
      </c>
      <c r="E182" s="13" t="s">
        <v>1305</v>
      </c>
      <c r="F182" s="13" t="s">
        <v>1306</v>
      </c>
      <c r="G182" s="13" t="s">
        <v>1307</v>
      </c>
      <c r="H182" s="13" t="s">
        <v>199</v>
      </c>
      <c r="I182" s="13" t="s">
        <v>79</v>
      </c>
      <c r="J182" s="13" t="s">
        <v>1308</v>
      </c>
      <c r="K182" s="13" t="s">
        <v>750</v>
      </c>
      <c r="L182" s="13" t="s">
        <v>1309</v>
      </c>
      <c r="M182" s="13" t="s">
        <v>1310</v>
      </c>
      <c r="N182" s="13" t="s">
        <v>1309</v>
      </c>
      <c r="O182" s="13" t="s">
        <v>1310</v>
      </c>
      <c r="P182" s="13" t="s">
        <v>128</v>
      </c>
      <c r="Q182" s="13" t="s">
        <v>1311</v>
      </c>
      <c r="S182" s="13" t="s">
        <v>1312</v>
      </c>
      <c r="T182" s="13" t="s">
        <v>36</v>
      </c>
      <c r="U182" s="13" t="e">
        <f>VLOOKUP(D182,[1]Sheet1!$I:$I,1,0)</f>
        <v>#N/A</v>
      </c>
    </row>
    <row r="183" s="13" customFormat="1" ht="20" customHeight="1" spans="1:21">
      <c r="A183" s="13" t="s">
        <v>20</v>
      </c>
      <c r="B183" s="13" t="s">
        <v>21</v>
      </c>
      <c r="C183" s="13" t="s">
        <v>1313</v>
      </c>
      <c r="D183" s="15">
        <v>278975</v>
      </c>
      <c r="E183" s="13" t="s">
        <v>1314</v>
      </c>
      <c r="F183" s="13" t="s">
        <v>1132</v>
      </c>
      <c r="G183" s="13" t="s">
        <v>1315</v>
      </c>
      <c r="H183" s="13" t="s">
        <v>41</v>
      </c>
      <c r="I183" s="13" t="s">
        <v>27</v>
      </c>
      <c r="J183" s="13" t="s">
        <v>1316</v>
      </c>
      <c r="K183" s="13" t="s">
        <v>683</v>
      </c>
      <c r="L183" s="13" t="s">
        <v>1317</v>
      </c>
      <c r="M183" s="13" t="s">
        <v>1318</v>
      </c>
      <c r="N183" s="13" t="s">
        <v>1317</v>
      </c>
      <c r="O183" s="13" t="s">
        <v>1318</v>
      </c>
      <c r="P183" s="13" t="s">
        <v>128</v>
      </c>
      <c r="Q183" s="13" t="s">
        <v>1319</v>
      </c>
      <c r="S183" s="13" t="s">
        <v>1320</v>
      </c>
      <c r="T183" s="13" t="s">
        <v>36</v>
      </c>
      <c r="U183" s="13" t="e">
        <f>VLOOKUP(D183,[1]Sheet1!$I:$I,1,0)</f>
        <v>#N/A</v>
      </c>
    </row>
    <row r="184" s="13" customFormat="1" ht="20" hidden="1" customHeight="1" spans="1:21">
      <c r="A184" s="13" t="s">
        <v>20</v>
      </c>
      <c r="B184" s="13" t="s">
        <v>21</v>
      </c>
      <c r="C184" s="13" t="s">
        <v>1321</v>
      </c>
      <c r="D184" s="15">
        <v>278914</v>
      </c>
      <c r="E184" s="13" t="s">
        <v>1322</v>
      </c>
      <c r="F184" s="13" t="s">
        <v>197</v>
      </c>
      <c r="G184" s="13" t="s">
        <v>1323</v>
      </c>
      <c r="H184" s="13" t="s">
        <v>199</v>
      </c>
      <c r="I184" s="13" t="s">
        <v>27</v>
      </c>
      <c r="J184" s="13" t="s">
        <v>1324</v>
      </c>
      <c r="K184" s="13" t="s">
        <v>99</v>
      </c>
      <c r="L184" s="13" t="s">
        <v>1325</v>
      </c>
      <c r="M184" s="13" t="s">
        <v>1326</v>
      </c>
      <c r="N184" s="13" t="s">
        <v>1325</v>
      </c>
      <c r="O184" s="13" t="s">
        <v>1326</v>
      </c>
      <c r="P184" s="13" t="s">
        <v>128</v>
      </c>
      <c r="Q184" s="13" t="s">
        <v>1327</v>
      </c>
      <c r="T184" s="13" t="s">
        <v>48</v>
      </c>
      <c r="U184" s="13" t="e">
        <f>VLOOKUP(D184,[1]Sheet1!$I:$I,1,0)</f>
        <v>#N/A</v>
      </c>
    </row>
    <row r="185" s="13" customFormat="1" ht="20" customHeight="1" spans="1:21">
      <c r="A185" s="13" t="s">
        <v>20</v>
      </c>
      <c r="B185" s="13" t="s">
        <v>21</v>
      </c>
      <c r="C185" s="13" t="s">
        <v>1328</v>
      </c>
      <c r="D185" s="15">
        <v>278675</v>
      </c>
      <c r="E185" s="13" t="s">
        <v>1329</v>
      </c>
      <c r="F185" s="13" t="s">
        <v>534</v>
      </c>
      <c r="G185" s="13" t="s">
        <v>552</v>
      </c>
      <c r="H185" s="13" t="s">
        <v>160</v>
      </c>
      <c r="I185" s="13" t="s">
        <v>27</v>
      </c>
      <c r="J185" s="13" t="s">
        <v>1330</v>
      </c>
      <c r="K185" s="13" t="s">
        <v>172</v>
      </c>
      <c r="L185" s="13" t="s">
        <v>303</v>
      </c>
      <c r="M185" s="13" t="s">
        <v>304</v>
      </c>
      <c r="N185" s="13" t="s">
        <v>303</v>
      </c>
      <c r="O185" s="13" t="s">
        <v>304</v>
      </c>
      <c r="P185" s="13" t="s">
        <v>128</v>
      </c>
      <c r="Q185" s="13" t="s">
        <v>1331</v>
      </c>
      <c r="S185" s="13" t="s">
        <v>1332</v>
      </c>
      <c r="T185" s="13" t="s">
        <v>36</v>
      </c>
      <c r="U185" s="13" t="e">
        <f>VLOOKUP(D185,[1]Sheet1!$I:$I,1,0)</f>
        <v>#N/A</v>
      </c>
    </row>
    <row r="186" s="13" customFormat="1" ht="20" customHeight="1" spans="1:21">
      <c r="A186" s="13" t="s">
        <v>20</v>
      </c>
      <c r="B186" s="13" t="s">
        <v>21</v>
      </c>
      <c r="C186" s="13" t="s">
        <v>1333</v>
      </c>
      <c r="D186" s="15">
        <v>278932</v>
      </c>
      <c r="E186" s="13" t="s">
        <v>1334</v>
      </c>
      <c r="F186" s="13" t="s">
        <v>489</v>
      </c>
      <c r="G186" s="13" t="s">
        <v>490</v>
      </c>
      <c r="H186" s="13" t="s">
        <v>160</v>
      </c>
      <c r="I186" s="13" t="s">
        <v>27</v>
      </c>
      <c r="J186" s="13" t="s">
        <v>302</v>
      </c>
      <c r="K186" s="13" t="s">
        <v>1335</v>
      </c>
      <c r="L186" s="13" t="s">
        <v>492</v>
      </c>
      <c r="M186" s="13" t="s">
        <v>493</v>
      </c>
      <c r="N186" s="13" t="s">
        <v>492</v>
      </c>
      <c r="O186" s="13" t="s">
        <v>493</v>
      </c>
      <c r="P186" s="13" t="s">
        <v>128</v>
      </c>
      <c r="Q186" s="13" t="s">
        <v>185</v>
      </c>
      <c r="S186" s="13" t="s">
        <v>1336</v>
      </c>
      <c r="T186" s="13" t="s">
        <v>36</v>
      </c>
      <c r="U186" s="13" t="e">
        <f>VLOOKUP(D186,[1]Sheet1!$I:$I,1,0)</f>
        <v>#N/A</v>
      </c>
    </row>
    <row r="187" s="13" customFormat="1" ht="20" customHeight="1" spans="1:21">
      <c r="A187" s="13" t="s">
        <v>20</v>
      </c>
      <c r="B187" s="13" t="s">
        <v>21</v>
      </c>
      <c r="C187" s="13" t="s">
        <v>1337</v>
      </c>
      <c r="D187" s="15">
        <v>279074</v>
      </c>
      <c r="E187" s="13" t="s">
        <v>1334</v>
      </c>
      <c r="F187" s="13" t="s">
        <v>489</v>
      </c>
      <c r="G187" s="13" t="s">
        <v>490</v>
      </c>
      <c r="H187" s="13" t="s">
        <v>160</v>
      </c>
      <c r="I187" s="13" t="s">
        <v>27</v>
      </c>
      <c r="J187" s="13" t="s">
        <v>302</v>
      </c>
      <c r="K187" s="13" t="s">
        <v>1338</v>
      </c>
      <c r="L187" s="13" t="s">
        <v>492</v>
      </c>
      <c r="M187" s="13" t="s">
        <v>493</v>
      </c>
      <c r="N187" s="13" t="s">
        <v>492</v>
      </c>
      <c r="O187" s="13" t="s">
        <v>493</v>
      </c>
      <c r="P187" s="13" t="s">
        <v>128</v>
      </c>
      <c r="Q187" s="13" t="s">
        <v>1339</v>
      </c>
      <c r="S187" s="13" t="s">
        <v>1340</v>
      </c>
      <c r="T187" s="13" t="s">
        <v>36</v>
      </c>
      <c r="U187" s="13" t="e">
        <f>VLOOKUP(D187,[1]Sheet1!$I:$I,1,0)</f>
        <v>#N/A</v>
      </c>
    </row>
    <row r="188" s="13" customFormat="1" ht="20" customHeight="1" spans="1:21">
      <c r="A188" s="13" t="s">
        <v>20</v>
      </c>
      <c r="B188" s="13" t="s">
        <v>21</v>
      </c>
      <c r="C188" s="13" t="s">
        <v>1341</v>
      </c>
      <c r="D188" s="15">
        <v>278558</v>
      </c>
      <c r="E188" s="13" t="s">
        <v>1342</v>
      </c>
      <c r="F188" s="13" t="s">
        <v>158</v>
      </c>
      <c r="G188" s="13" t="s">
        <v>1343</v>
      </c>
      <c r="H188" s="13" t="s">
        <v>160</v>
      </c>
      <c r="I188" s="13" t="s">
        <v>27</v>
      </c>
      <c r="J188" s="13" t="s">
        <v>1344</v>
      </c>
      <c r="K188" s="13" t="s">
        <v>285</v>
      </c>
      <c r="L188" s="13" t="s">
        <v>1345</v>
      </c>
      <c r="M188" s="13" t="s">
        <v>1346</v>
      </c>
      <c r="N188" s="13" t="s">
        <v>1345</v>
      </c>
      <c r="O188" s="13" t="s">
        <v>1346</v>
      </c>
      <c r="P188" s="13" t="s">
        <v>128</v>
      </c>
      <c r="Q188" s="13" t="s">
        <v>1347</v>
      </c>
      <c r="S188" s="13" t="s">
        <v>1348</v>
      </c>
      <c r="T188" s="13" t="s">
        <v>36</v>
      </c>
      <c r="U188" s="13" t="e">
        <f>VLOOKUP(D188,[1]Sheet1!$I:$I,1,0)</f>
        <v>#N/A</v>
      </c>
    </row>
    <row r="189" s="13" customFormat="1" ht="20" customHeight="1" spans="1:21">
      <c r="A189" s="13" t="s">
        <v>20</v>
      </c>
      <c r="B189" s="13" t="s">
        <v>21</v>
      </c>
      <c r="C189" s="13" t="s">
        <v>1349</v>
      </c>
      <c r="D189" s="15">
        <v>278919</v>
      </c>
      <c r="E189" s="13" t="s">
        <v>1342</v>
      </c>
      <c r="F189" s="13" t="s">
        <v>1350</v>
      </c>
      <c r="G189" s="13" t="s">
        <v>1351</v>
      </c>
      <c r="H189" s="13" t="s">
        <v>148</v>
      </c>
      <c r="I189" s="13" t="s">
        <v>27</v>
      </c>
      <c r="J189" s="13" t="s">
        <v>327</v>
      </c>
      <c r="K189" s="13" t="s">
        <v>1172</v>
      </c>
      <c r="L189" s="13" t="s">
        <v>1325</v>
      </c>
      <c r="M189" s="13" t="s">
        <v>1326</v>
      </c>
      <c r="N189" s="13" t="s">
        <v>1325</v>
      </c>
      <c r="O189" s="13" t="s">
        <v>1326</v>
      </c>
      <c r="P189" s="13" t="s">
        <v>128</v>
      </c>
      <c r="Q189" s="13" t="s">
        <v>1352</v>
      </c>
      <c r="S189" s="13" t="s">
        <v>1353</v>
      </c>
      <c r="T189" s="13" t="s">
        <v>36</v>
      </c>
      <c r="U189" s="13" t="e">
        <f>VLOOKUP(D189,[1]Sheet1!$I:$I,1,0)</f>
        <v>#N/A</v>
      </c>
    </row>
    <row r="190" s="13" customFormat="1" ht="20" hidden="1" customHeight="1" spans="1:21">
      <c r="A190" s="13" t="s">
        <v>20</v>
      </c>
      <c r="B190" s="13" t="s">
        <v>21</v>
      </c>
      <c r="C190" s="13" t="s">
        <v>1354</v>
      </c>
      <c r="D190" s="15">
        <v>279058</v>
      </c>
      <c r="E190" s="13" t="s">
        <v>1355</v>
      </c>
      <c r="F190" s="13" t="s">
        <v>291</v>
      </c>
      <c r="G190" s="13" t="s">
        <v>1356</v>
      </c>
      <c r="H190" s="13" t="s">
        <v>79</v>
      </c>
      <c r="I190" s="13" t="s">
        <v>27</v>
      </c>
      <c r="J190" s="13" t="s">
        <v>1357</v>
      </c>
      <c r="K190" s="13" t="s">
        <v>162</v>
      </c>
      <c r="L190" s="13" t="s">
        <v>1358</v>
      </c>
      <c r="M190" s="13" t="s">
        <v>1359</v>
      </c>
      <c r="N190" s="13" t="s">
        <v>1358</v>
      </c>
      <c r="O190" s="13" t="s">
        <v>1359</v>
      </c>
      <c r="P190" s="13" t="s">
        <v>128</v>
      </c>
      <c r="Q190" s="13" t="s">
        <v>1360</v>
      </c>
      <c r="T190" s="13" t="s">
        <v>48</v>
      </c>
      <c r="U190" s="13" t="e">
        <f>VLOOKUP(D190,[1]Sheet1!$I:$I,1,0)</f>
        <v>#N/A</v>
      </c>
    </row>
    <row r="191" s="13" customFormat="1" ht="20" customHeight="1" spans="1:21">
      <c r="A191" s="13" t="s">
        <v>20</v>
      </c>
      <c r="B191" s="13" t="s">
        <v>21</v>
      </c>
      <c r="C191" s="13" t="s">
        <v>1361</v>
      </c>
      <c r="D191" s="15">
        <v>269963</v>
      </c>
      <c r="E191" s="13" t="s">
        <v>1362</v>
      </c>
      <c r="F191" s="13" t="s">
        <v>248</v>
      </c>
      <c r="G191" s="13" t="s">
        <v>1363</v>
      </c>
      <c r="H191" s="13" t="s">
        <v>41</v>
      </c>
      <c r="I191" s="13" t="s">
        <v>27</v>
      </c>
      <c r="J191" s="13" t="s">
        <v>224</v>
      </c>
      <c r="K191" s="13" t="s">
        <v>182</v>
      </c>
      <c r="L191" s="13" t="s">
        <v>1364</v>
      </c>
      <c r="M191" s="13" t="s">
        <v>1365</v>
      </c>
      <c r="N191" s="13" t="s">
        <v>1364</v>
      </c>
      <c r="O191" s="13" t="s">
        <v>1366</v>
      </c>
      <c r="P191" s="13" t="s">
        <v>128</v>
      </c>
      <c r="Q191" s="13" t="s">
        <v>1367</v>
      </c>
      <c r="S191" s="13" t="s">
        <v>1368</v>
      </c>
      <c r="T191" s="13" t="s">
        <v>36</v>
      </c>
      <c r="U191" s="13" t="e">
        <f>VLOOKUP(D191,[1]Sheet1!$I:$I,1,0)</f>
        <v>#N/A</v>
      </c>
    </row>
    <row r="192" s="13" customFormat="1" ht="20" customHeight="1" spans="1:21">
      <c r="A192" s="13" t="s">
        <v>20</v>
      </c>
      <c r="B192" s="13" t="s">
        <v>21</v>
      </c>
      <c r="C192" s="13" t="s">
        <v>1369</v>
      </c>
      <c r="D192" s="15">
        <v>277697</v>
      </c>
      <c r="E192" s="13" t="s">
        <v>1370</v>
      </c>
      <c r="F192" s="13" t="s">
        <v>66</v>
      </c>
      <c r="G192" s="13" t="s">
        <v>1371</v>
      </c>
      <c r="H192" s="13" t="s">
        <v>41</v>
      </c>
      <c r="I192" s="13" t="s">
        <v>27</v>
      </c>
      <c r="J192" s="13" t="s">
        <v>1372</v>
      </c>
      <c r="K192" s="13" t="s">
        <v>285</v>
      </c>
      <c r="L192" s="13" t="s">
        <v>1373</v>
      </c>
      <c r="M192" s="13" t="s">
        <v>1374</v>
      </c>
      <c r="N192" s="13" t="s">
        <v>1373</v>
      </c>
      <c r="O192" s="13" t="s">
        <v>1374</v>
      </c>
      <c r="P192" s="13" t="s">
        <v>128</v>
      </c>
      <c r="Q192" s="13" t="s">
        <v>1375</v>
      </c>
      <c r="S192" s="13" t="s">
        <v>1376</v>
      </c>
      <c r="T192" s="13" t="s">
        <v>36</v>
      </c>
      <c r="U192" s="13" t="e">
        <f>VLOOKUP(D192,[1]Sheet1!$I:$I,1,0)</f>
        <v>#N/A</v>
      </c>
    </row>
    <row r="193" s="13" customFormat="1" ht="20" customHeight="1" spans="1:21">
      <c r="A193" s="13" t="s">
        <v>20</v>
      </c>
      <c r="B193" s="13" t="s">
        <v>21</v>
      </c>
      <c r="C193" s="13" t="s">
        <v>1377</v>
      </c>
      <c r="D193" s="15">
        <v>275015</v>
      </c>
      <c r="E193" s="13" t="s">
        <v>1378</v>
      </c>
      <c r="F193" s="13" t="s">
        <v>39</v>
      </c>
      <c r="G193" s="13" t="s">
        <v>1379</v>
      </c>
      <c r="H193" s="13" t="s">
        <v>41</v>
      </c>
      <c r="I193" s="13" t="s">
        <v>27</v>
      </c>
      <c r="J193" s="13" t="s">
        <v>1380</v>
      </c>
      <c r="K193" s="13" t="s">
        <v>1381</v>
      </c>
      <c r="L193" s="13" t="s">
        <v>1382</v>
      </c>
      <c r="M193" s="13" t="s">
        <v>1383</v>
      </c>
      <c r="N193" s="13" t="s">
        <v>1382</v>
      </c>
      <c r="O193" s="13" t="s">
        <v>1383</v>
      </c>
      <c r="P193" s="13" t="s">
        <v>33</v>
      </c>
      <c r="Q193" s="13" t="s">
        <v>1384</v>
      </c>
      <c r="S193" s="13" t="s">
        <v>1385</v>
      </c>
      <c r="T193" s="13" t="s">
        <v>36</v>
      </c>
      <c r="U193" s="13" t="e">
        <f>VLOOKUP(D193,[1]Sheet1!$I:$I,1,0)</f>
        <v>#N/A</v>
      </c>
    </row>
    <row r="194" s="13" customFormat="1" ht="20" customHeight="1" spans="1:21">
      <c r="A194" s="13" t="s">
        <v>20</v>
      </c>
      <c r="B194" s="13" t="s">
        <v>21</v>
      </c>
      <c r="C194" s="13" t="s">
        <v>1386</v>
      </c>
      <c r="D194" s="15">
        <v>275338</v>
      </c>
      <c r="E194" s="13" t="s">
        <v>1387</v>
      </c>
      <c r="F194" s="13" t="s">
        <v>197</v>
      </c>
      <c r="G194" s="13" t="s">
        <v>1388</v>
      </c>
      <c r="H194" s="13" t="s">
        <v>199</v>
      </c>
      <c r="I194" s="13" t="s">
        <v>27</v>
      </c>
      <c r="J194" s="13" t="s">
        <v>1389</v>
      </c>
      <c r="K194" s="13" t="s">
        <v>43</v>
      </c>
      <c r="L194" s="13" t="s">
        <v>917</v>
      </c>
      <c r="M194" s="13" t="s">
        <v>918</v>
      </c>
      <c r="N194" s="13" t="s">
        <v>917</v>
      </c>
      <c r="O194" s="13" t="s">
        <v>918</v>
      </c>
      <c r="P194" s="13" t="s">
        <v>128</v>
      </c>
      <c r="Q194" s="13" t="s">
        <v>1390</v>
      </c>
      <c r="S194" s="13" t="s">
        <v>1391</v>
      </c>
      <c r="T194" s="13" t="s">
        <v>36</v>
      </c>
      <c r="U194" s="13" t="e">
        <f>VLOOKUP(D194,[1]Sheet1!$I:$I,1,0)</f>
        <v>#N/A</v>
      </c>
    </row>
    <row r="195" s="13" customFormat="1" ht="20" hidden="1" customHeight="1" spans="1:21">
      <c r="A195" s="13" t="s">
        <v>20</v>
      </c>
      <c r="B195" s="13" t="s">
        <v>21</v>
      </c>
      <c r="C195" s="13" t="s">
        <v>1392</v>
      </c>
      <c r="D195" s="15">
        <v>278508</v>
      </c>
      <c r="E195" s="13" t="s">
        <v>1393</v>
      </c>
      <c r="F195" s="13" t="s">
        <v>248</v>
      </c>
      <c r="G195" s="13" t="s">
        <v>1394</v>
      </c>
      <c r="H195" s="13" t="s">
        <v>41</v>
      </c>
      <c r="I195" s="13" t="s">
        <v>79</v>
      </c>
      <c r="J195" s="13" t="s">
        <v>302</v>
      </c>
      <c r="K195" s="13" t="s">
        <v>89</v>
      </c>
      <c r="L195" s="13" t="s">
        <v>1395</v>
      </c>
      <c r="M195" s="13" t="s">
        <v>1396</v>
      </c>
      <c r="N195" s="13" t="s">
        <v>1395</v>
      </c>
      <c r="O195" s="13" t="s">
        <v>1396</v>
      </c>
      <c r="P195" s="13" t="s">
        <v>61</v>
      </c>
      <c r="Q195" s="13" t="s">
        <v>1397</v>
      </c>
      <c r="T195" s="13" t="s">
        <v>48</v>
      </c>
      <c r="U195" s="13" t="e">
        <f>VLOOKUP(D195,[1]Sheet1!$I:$I,1,0)</f>
        <v>#N/A</v>
      </c>
    </row>
    <row r="196" s="13" customFormat="1" ht="20" customHeight="1" spans="1:21">
      <c r="A196" s="13" t="s">
        <v>20</v>
      </c>
      <c r="B196" s="13" t="s">
        <v>21</v>
      </c>
      <c r="C196" s="13" t="s">
        <v>1398</v>
      </c>
      <c r="D196" s="15">
        <v>279036</v>
      </c>
      <c r="E196" s="13" t="s">
        <v>1393</v>
      </c>
      <c r="F196" s="13" t="s">
        <v>66</v>
      </c>
      <c r="G196" s="13" t="s">
        <v>1399</v>
      </c>
      <c r="H196" s="13" t="s">
        <v>41</v>
      </c>
      <c r="I196" s="13" t="s">
        <v>27</v>
      </c>
      <c r="J196" s="13" t="s">
        <v>690</v>
      </c>
      <c r="K196" s="13" t="s">
        <v>89</v>
      </c>
      <c r="L196" s="13" t="s">
        <v>1188</v>
      </c>
      <c r="M196" s="13" t="s">
        <v>1189</v>
      </c>
      <c r="N196" s="13" t="s">
        <v>1188</v>
      </c>
      <c r="O196" s="13" t="s">
        <v>1189</v>
      </c>
      <c r="P196" s="13" t="s">
        <v>33</v>
      </c>
      <c r="Q196" s="13" t="s">
        <v>1400</v>
      </c>
      <c r="S196" s="13" t="s">
        <v>1401</v>
      </c>
      <c r="T196" s="13" t="s">
        <v>36</v>
      </c>
      <c r="U196" s="13" t="e">
        <f>VLOOKUP(D196,[1]Sheet1!$I:$I,1,0)</f>
        <v>#N/A</v>
      </c>
    </row>
    <row r="197" s="13" customFormat="1" ht="20" customHeight="1" spans="1:21">
      <c r="A197" s="13" t="s">
        <v>20</v>
      </c>
      <c r="B197" s="13" t="s">
        <v>21</v>
      </c>
      <c r="C197" s="13" t="s">
        <v>1402</v>
      </c>
      <c r="D197" s="15">
        <v>278488</v>
      </c>
      <c r="E197" s="13" t="s">
        <v>1403</v>
      </c>
      <c r="F197" s="13" t="s">
        <v>1404</v>
      </c>
      <c r="G197" s="13" t="s">
        <v>1405</v>
      </c>
      <c r="H197" s="13" t="s">
        <v>41</v>
      </c>
      <c r="I197" s="13" t="s">
        <v>79</v>
      </c>
      <c r="J197" s="13" t="s">
        <v>1067</v>
      </c>
      <c r="K197" s="13" t="s">
        <v>334</v>
      </c>
      <c r="L197" s="13" t="s">
        <v>1406</v>
      </c>
      <c r="M197" s="13" t="s">
        <v>1407</v>
      </c>
      <c r="N197" s="13" t="s">
        <v>1406</v>
      </c>
      <c r="O197" s="13" t="s">
        <v>1407</v>
      </c>
      <c r="P197" s="13" t="s">
        <v>128</v>
      </c>
      <c r="Q197" s="13" t="s">
        <v>1408</v>
      </c>
      <c r="S197" s="13" t="s">
        <v>1409</v>
      </c>
      <c r="T197" s="13" t="s">
        <v>36</v>
      </c>
      <c r="U197" s="13" t="e">
        <f>VLOOKUP(D197,[1]Sheet1!$I:$I,1,0)</f>
        <v>#N/A</v>
      </c>
    </row>
    <row r="198" s="13" customFormat="1" ht="20" customHeight="1" spans="1:21">
      <c r="A198" s="13" t="s">
        <v>20</v>
      </c>
      <c r="B198" s="13" t="s">
        <v>21</v>
      </c>
      <c r="C198" s="13" t="s">
        <v>1410</v>
      </c>
      <c r="D198" s="15">
        <v>278902</v>
      </c>
      <c r="E198" s="13" t="s">
        <v>1403</v>
      </c>
      <c r="F198" s="13" t="s">
        <v>1404</v>
      </c>
      <c r="G198" s="13" t="s">
        <v>552</v>
      </c>
      <c r="H198" s="13" t="s">
        <v>41</v>
      </c>
      <c r="I198" s="13" t="s">
        <v>27</v>
      </c>
      <c r="J198" s="13" t="s">
        <v>1411</v>
      </c>
      <c r="K198" s="13" t="s">
        <v>373</v>
      </c>
      <c r="L198" s="13" t="s">
        <v>1412</v>
      </c>
      <c r="M198" s="13" t="s">
        <v>1413</v>
      </c>
      <c r="N198" s="13" t="s">
        <v>1412</v>
      </c>
      <c r="O198" s="13" t="s">
        <v>1413</v>
      </c>
      <c r="P198" s="13" t="s">
        <v>128</v>
      </c>
      <c r="Q198" s="13" t="s">
        <v>1414</v>
      </c>
      <c r="S198" s="13" t="s">
        <v>1415</v>
      </c>
      <c r="T198" s="13" t="s">
        <v>36</v>
      </c>
      <c r="U198" s="13" t="e">
        <f>VLOOKUP(D198,[1]Sheet1!$I:$I,1,0)</f>
        <v>#N/A</v>
      </c>
    </row>
    <row r="199" s="13" customFormat="1" ht="20" hidden="1" customHeight="1" spans="1:21">
      <c r="A199" s="13" t="s">
        <v>20</v>
      </c>
      <c r="B199" s="13" t="s">
        <v>21</v>
      </c>
      <c r="C199" s="13" t="s">
        <v>1416</v>
      </c>
      <c r="D199" s="15">
        <v>278498</v>
      </c>
      <c r="E199" s="13" t="s">
        <v>1417</v>
      </c>
      <c r="F199" s="13" t="s">
        <v>282</v>
      </c>
      <c r="G199" s="13" t="s">
        <v>1418</v>
      </c>
      <c r="H199" s="13" t="s">
        <v>148</v>
      </c>
      <c r="I199" s="13" t="s">
        <v>27</v>
      </c>
      <c r="J199" s="13" t="s">
        <v>1316</v>
      </c>
      <c r="K199" s="13" t="s">
        <v>294</v>
      </c>
      <c r="L199" s="13" t="s">
        <v>1419</v>
      </c>
      <c r="M199" s="13" t="s">
        <v>1420</v>
      </c>
      <c r="N199" s="13" t="s">
        <v>1419</v>
      </c>
      <c r="O199" s="13" t="s">
        <v>1420</v>
      </c>
      <c r="P199" s="13" t="s">
        <v>128</v>
      </c>
      <c r="Q199" s="13" t="s">
        <v>1421</v>
      </c>
      <c r="S199" s="13" t="s">
        <v>1422</v>
      </c>
      <c r="T199" s="13" t="s">
        <v>177</v>
      </c>
      <c r="U199" s="13">
        <f>VLOOKUP(D199,[1]Sheet1!$I:$I,1,0)</f>
        <v>278498</v>
      </c>
    </row>
    <row r="200" s="13" customFormat="1" ht="20" customHeight="1" spans="1:21">
      <c r="A200" s="13" t="s">
        <v>20</v>
      </c>
      <c r="B200" s="13" t="s">
        <v>21</v>
      </c>
      <c r="C200" s="13" t="s">
        <v>1423</v>
      </c>
      <c r="D200" s="15">
        <v>277759</v>
      </c>
      <c r="E200" s="13" t="s">
        <v>1424</v>
      </c>
      <c r="F200" s="13" t="s">
        <v>158</v>
      </c>
      <c r="G200" s="13" t="s">
        <v>1343</v>
      </c>
      <c r="H200" s="13" t="s">
        <v>160</v>
      </c>
      <c r="I200" s="13" t="s">
        <v>27</v>
      </c>
      <c r="J200" s="13" t="s">
        <v>1425</v>
      </c>
      <c r="K200" s="13" t="s">
        <v>1172</v>
      </c>
      <c r="L200" s="13" t="s">
        <v>1426</v>
      </c>
      <c r="M200" s="13" t="s">
        <v>1427</v>
      </c>
      <c r="N200" s="13" t="s">
        <v>1426</v>
      </c>
      <c r="O200" s="13" t="s">
        <v>1427</v>
      </c>
      <c r="P200" s="13" t="s">
        <v>128</v>
      </c>
      <c r="Q200" s="13" t="s">
        <v>1428</v>
      </c>
      <c r="S200" s="13" t="s">
        <v>1429</v>
      </c>
      <c r="T200" s="13" t="s">
        <v>36</v>
      </c>
      <c r="U200" s="13" t="e">
        <f>VLOOKUP(D200,[1]Sheet1!$I:$I,1,0)</f>
        <v>#N/A</v>
      </c>
    </row>
    <row r="201" s="13" customFormat="1" ht="20" customHeight="1" spans="1:21">
      <c r="A201" s="13" t="s">
        <v>20</v>
      </c>
      <c r="B201" s="13" t="s">
        <v>21</v>
      </c>
      <c r="C201" s="13" t="s">
        <v>1430</v>
      </c>
      <c r="D201" s="15">
        <v>278465</v>
      </c>
      <c r="E201" s="13" t="s">
        <v>1431</v>
      </c>
      <c r="F201" s="13" t="s">
        <v>197</v>
      </c>
      <c r="G201" s="13" t="s">
        <v>180</v>
      </c>
      <c r="H201" s="13" t="s">
        <v>199</v>
      </c>
      <c r="I201" s="13" t="s">
        <v>27</v>
      </c>
      <c r="J201" s="13" t="s">
        <v>690</v>
      </c>
      <c r="K201" s="13" t="s">
        <v>69</v>
      </c>
      <c r="L201" s="13" t="s">
        <v>691</v>
      </c>
      <c r="M201" s="13" t="s">
        <v>692</v>
      </c>
      <c r="N201" s="13" t="s">
        <v>691</v>
      </c>
      <c r="O201" s="13" t="s">
        <v>692</v>
      </c>
      <c r="P201" s="13" t="s">
        <v>33</v>
      </c>
      <c r="Q201" s="13" t="s">
        <v>1432</v>
      </c>
      <c r="S201" s="13" t="s">
        <v>1433</v>
      </c>
      <c r="T201" s="13" t="s">
        <v>36</v>
      </c>
      <c r="U201" s="13" t="e">
        <f>VLOOKUP(D201,[1]Sheet1!$I:$I,1,0)</f>
        <v>#N/A</v>
      </c>
    </row>
    <row r="202" s="13" customFormat="1" ht="20" customHeight="1" spans="1:21">
      <c r="A202" s="13" t="s">
        <v>20</v>
      </c>
      <c r="B202" s="13" t="s">
        <v>21</v>
      </c>
      <c r="C202" s="13" t="s">
        <v>1434</v>
      </c>
      <c r="D202" s="15">
        <v>278944</v>
      </c>
      <c r="E202" s="13" t="s">
        <v>1431</v>
      </c>
      <c r="F202" s="13" t="s">
        <v>197</v>
      </c>
      <c r="G202" s="13" t="s">
        <v>180</v>
      </c>
      <c r="H202" s="13" t="s">
        <v>199</v>
      </c>
      <c r="I202" s="13" t="s">
        <v>27</v>
      </c>
      <c r="J202" s="13" t="s">
        <v>690</v>
      </c>
      <c r="K202" s="13" t="s">
        <v>69</v>
      </c>
      <c r="L202" s="13" t="s">
        <v>1435</v>
      </c>
      <c r="M202" s="13" t="s">
        <v>1436</v>
      </c>
      <c r="N202" s="13" t="s">
        <v>1435</v>
      </c>
      <c r="O202" s="13" t="s">
        <v>1437</v>
      </c>
      <c r="P202" s="13" t="s">
        <v>72</v>
      </c>
      <c r="Q202" s="13" t="s">
        <v>1438</v>
      </c>
      <c r="S202" s="13" t="s">
        <v>1439</v>
      </c>
      <c r="T202" s="13" t="s">
        <v>36</v>
      </c>
      <c r="U202" s="13" t="e">
        <f>VLOOKUP(D202,[1]Sheet1!$I:$I,1,0)</f>
        <v>#N/A</v>
      </c>
    </row>
    <row r="203" s="13" customFormat="1" ht="20" customHeight="1" spans="1:21">
      <c r="A203" s="13" t="s">
        <v>20</v>
      </c>
      <c r="B203" s="13" t="s">
        <v>21</v>
      </c>
      <c r="C203" s="13" t="s">
        <v>1440</v>
      </c>
      <c r="D203" s="15">
        <v>278946</v>
      </c>
      <c r="E203" s="13" t="s">
        <v>1431</v>
      </c>
      <c r="F203" s="13" t="s">
        <v>197</v>
      </c>
      <c r="G203" s="13" t="s">
        <v>764</v>
      </c>
      <c r="H203" s="13" t="s">
        <v>199</v>
      </c>
      <c r="I203" s="13" t="s">
        <v>27</v>
      </c>
      <c r="J203" s="13" t="s">
        <v>690</v>
      </c>
      <c r="K203" s="13" t="s">
        <v>43</v>
      </c>
      <c r="L203" s="13" t="s">
        <v>1435</v>
      </c>
      <c r="M203" s="13" t="s">
        <v>1436</v>
      </c>
      <c r="N203" s="13" t="s">
        <v>1435</v>
      </c>
      <c r="O203" s="13" t="s">
        <v>1437</v>
      </c>
      <c r="P203" s="13" t="s">
        <v>72</v>
      </c>
      <c r="Q203" s="13" t="s">
        <v>1441</v>
      </c>
      <c r="S203" s="13" t="s">
        <v>1442</v>
      </c>
      <c r="T203" s="13" t="s">
        <v>36</v>
      </c>
      <c r="U203" s="13" t="e">
        <f>VLOOKUP(D203,[1]Sheet1!$I:$I,1,0)</f>
        <v>#N/A</v>
      </c>
    </row>
    <row r="204" s="13" customFormat="1" ht="20" hidden="1" customHeight="1" spans="1:21">
      <c r="A204" s="13" t="s">
        <v>20</v>
      </c>
      <c r="B204" s="13" t="s">
        <v>21</v>
      </c>
      <c r="C204" s="13" t="s">
        <v>1443</v>
      </c>
      <c r="D204" s="15">
        <v>278637</v>
      </c>
      <c r="E204" s="13" t="s">
        <v>1444</v>
      </c>
      <c r="F204" s="13" t="s">
        <v>266</v>
      </c>
      <c r="G204" s="13" t="s">
        <v>1445</v>
      </c>
      <c r="H204" s="13" t="s">
        <v>26</v>
      </c>
      <c r="I204" s="13" t="s">
        <v>27</v>
      </c>
      <c r="J204" s="13" t="s">
        <v>1446</v>
      </c>
      <c r="K204" s="13" t="s">
        <v>29</v>
      </c>
      <c r="L204" s="13" t="s">
        <v>1447</v>
      </c>
      <c r="M204" s="13" t="s">
        <v>1448</v>
      </c>
      <c r="N204" s="13" t="s">
        <v>1447</v>
      </c>
      <c r="O204" s="13" t="s">
        <v>1448</v>
      </c>
      <c r="P204" s="13" t="s">
        <v>128</v>
      </c>
      <c r="Q204" s="13" t="s">
        <v>1449</v>
      </c>
      <c r="T204" s="13" t="s">
        <v>48</v>
      </c>
      <c r="U204" s="13" t="e">
        <f>VLOOKUP(D204,[1]Sheet1!$I:$I,1,0)</f>
        <v>#N/A</v>
      </c>
    </row>
    <row r="205" s="13" customFormat="1" ht="20" customHeight="1" spans="1:21">
      <c r="A205" s="13" t="s">
        <v>20</v>
      </c>
      <c r="B205" s="13" t="s">
        <v>21</v>
      </c>
      <c r="C205" s="13" t="s">
        <v>1450</v>
      </c>
      <c r="D205" s="15">
        <v>279024</v>
      </c>
      <c r="E205" s="13" t="s">
        <v>1451</v>
      </c>
      <c r="F205" s="13" t="s">
        <v>282</v>
      </c>
      <c r="G205" s="13" t="s">
        <v>283</v>
      </c>
      <c r="H205" s="13" t="s">
        <v>148</v>
      </c>
      <c r="I205" s="13" t="s">
        <v>27</v>
      </c>
      <c r="J205" s="13" t="s">
        <v>284</v>
      </c>
      <c r="K205" s="13" t="s">
        <v>285</v>
      </c>
      <c r="L205" s="13" t="s">
        <v>1452</v>
      </c>
      <c r="M205" s="13" t="s">
        <v>1453</v>
      </c>
      <c r="N205" s="13" t="s">
        <v>1452</v>
      </c>
      <c r="O205" s="13" t="s">
        <v>1453</v>
      </c>
      <c r="P205" s="13" t="s">
        <v>128</v>
      </c>
      <c r="Q205" s="13" t="s">
        <v>1454</v>
      </c>
      <c r="S205" s="13" t="s">
        <v>1455</v>
      </c>
      <c r="T205" s="13" t="s">
        <v>36</v>
      </c>
      <c r="U205" s="13" t="e">
        <f>VLOOKUP(D205,[1]Sheet1!$I:$I,1,0)</f>
        <v>#N/A</v>
      </c>
    </row>
    <row r="206" s="13" customFormat="1" ht="20" customHeight="1" spans="1:21">
      <c r="A206" s="13" t="s">
        <v>20</v>
      </c>
      <c r="B206" s="13" t="s">
        <v>21</v>
      </c>
      <c r="C206" s="13" t="s">
        <v>1456</v>
      </c>
      <c r="D206" s="15">
        <v>279026</v>
      </c>
      <c r="E206" s="13" t="s">
        <v>1451</v>
      </c>
      <c r="F206" s="13" t="s">
        <v>282</v>
      </c>
      <c r="G206" s="13" t="s">
        <v>283</v>
      </c>
      <c r="H206" s="13" t="s">
        <v>148</v>
      </c>
      <c r="I206" s="13" t="s">
        <v>1457</v>
      </c>
      <c r="J206" s="13" t="s">
        <v>284</v>
      </c>
      <c r="K206" s="13" t="s">
        <v>172</v>
      </c>
      <c r="L206" s="13" t="s">
        <v>1452</v>
      </c>
      <c r="M206" s="13" t="s">
        <v>1453</v>
      </c>
      <c r="N206" s="13" t="s">
        <v>1452</v>
      </c>
      <c r="O206" s="13" t="s">
        <v>1453</v>
      </c>
      <c r="P206" s="13" t="s">
        <v>128</v>
      </c>
      <c r="Q206" s="13" t="s">
        <v>886</v>
      </c>
      <c r="S206" s="13" t="s">
        <v>1458</v>
      </c>
      <c r="T206" s="13" t="s">
        <v>36</v>
      </c>
      <c r="U206" s="13" t="e">
        <f>VLOOKUP(D206,[1]Sheet1!$I:$I,1,0)</f>
        <v>#N/A</v>
      </c>
    </row>
    <row r="207" s="13" customFormat="1" ht="20" hidden="1" customHeight="1" spans="1:21">
      <c r="A207" s="13" t="s">
        <v>20</v>
      </c>
      <c r="B207" s="13" t="s">
        <v>21</v>
      </c>
      <c r="C207" s="13" t="s">
        <v>1459</v>
      </c>
      <c r="D207" s="15">
        <v>273266</v>
      </c>
      <c r="E207" s="13" t="s">
        <v>1460</v>
      </c>
      <c r="F207" s="13" t="s">
        <v>1461</v>
      </c>
      <c r="G207" s="13" t="s">
        <v>1462</v>
      </c>
      <c r="H207" s="13" t="s">
        <v>26</v>
      </c>
      <c r="I207" s="13" t="s">
        <v>27</v>
      </c>
      <c r="J207" s="13" t="s">
        <v>1463</v>
      </c>
      <c r="K207" s="13" t="s">
        <v>285</v>
      </c>
      <c r="L207" s="13" t="s">
        <v>1464</v>
      </c>
      <c r="M207" s="13" t="s">
        <v>1465</v>
      </c>
      <c r="N207" s="13" t="s">
        <v>1464</v>
      </c>
      <c r="O207" s="13" t="s">
        <v>1465</v>
      </c>
      <c r="P207" s="13" t="s">
        <v>128</v>
      </c>
      <c r="Q207" s="13" t="s">
        <v>559</v>
      </c>
      <c r="T207" s="13" t="s">
        <v>48</v>
      </c>
      <c r="U207" s="13" t="e">
        <f>VLOOKUP(D207,[1]Sheet1!$I:$I,1,0)</f>
        <v>#N/A</v>
      </c>
    </row>
    <row r="208" s="13" customFormat="1" ht="20" customHeight="1" spans="1:21">
      <c r="A208" s="13" t="s">
        <v>20</v>
      </c>
      <c r="B208" s="13" t="s">
        <v>21</v>
      </c>
      <c r="C208" s="13" t="s">
        <v>1466</v>
      </c>
      <c r="D208" s="15">
        <v>278740</v>
      </c>
      <c r="E208" s="13" t="s">
        <v>1467</v>
      </c>
      <c r="F208" s="13" t="s">
        <v>489</v>
      </c>
      <c r="G208" s="13" t="s">
        <v>490</v>
      </c>
      <c r="H208" s="13" t="s">
        <v>160</v>
      </c>
      <c r="I208" s="13" t="s">
        <v>27</v>
      </c>
      <c r="J208" s="13" t="s">
        <v>302</v>
      </c>
      <c r="K208" s="13" t="s">
        <v>1335</v>
      </c>
      <c r="L208" s="13" t="s">
        <v>492</v>
      </c>
      <c r="M208" s="13" t="s">
        <v>493</v>
      </c>
      <c r="N208" s="13" t="s">
        <v>492</v>
      </c>
      <c r="O208" s="13" t="s">
        <v>493</v>
      </c>
      <c r="P208" s="13" t="s">
        <v>128</v>
      </c>
      <c r="Q208" s="13" t="s">
        <v>211</v>
      </c>
      <c r="S208" s="13" t="s">
        <v>1468</v>
      </c>
      <c r="T208" s="13" t="s">
        <v>36</v>
      </c>
      <c r="U208" s="13" t="e">
        <f>VLOOKUP(D208,[1]Sheet1!$I:$I,1,0)</f>
        <v>#N/A</v>
      </c>
    </row>
    <row r="209" s="13" customFormat="1" ht="20" customHeight="1" spans="1:21">
      <c r="A209" s="13" t="s">
        <v>20</v>
      </c>
      <c r="B209" s="13" t="s">
        <v>21</v>
      </c>
      <c r="C209" s="13" t="s">
        <v>1469</v>
      </c>
      <c r="D209" s="15">
        <v>278741</v>
      </c>
      <c r="E209" s="13" t="s">
        <v>1467</v>
      </c>
      <c r="F209" s="13" t="s">
        <v>489</v>
      </c>
      <c r="G209" s="13" t="s">
        <v>490</v>
      </c>
      <c r="H209" s="13" t="s">
        <v>160</v>
      </c>
      <c r="I209" s="13" t="s">
        <v>27</v>
      </c>
      <c r="J209" s="13" t="s">
        <v>302</v>
      </c>
      <c r="K209" s="13" t="s">
        <v>1338</v>
      </c>
      <c r="L209" s="13" t="s">
        <v>492</v>
      </c>
      <c r="M209" s="13" t="s">
        <v>493</v>
      </c>
      <c r="N209" s="13" t="s">
        <v>492</v>
      </c>
      <c r="O209" s="13" t="s">
        <v>493</v>
      </c>
      <c r="P209" s="13" t="s">
        <v>128</v>
      </c>
      <c r="Q209" s="13" t="s">
        <v>297</v>
      </c>
      <c r="S209" s="13" t="s">
        <v>1470</v>
      </c>
      <c r="T209" s="13" t="s">
        <v>36</v>
      </c>
      <c r="U209" s="13" t="e">
        <f>VLOOKUP(D209,[1]Sheet1!$I:$I,1,0)</f>
        <v>#N/A</v>
      </c>
    </row>
    <row r="210" s="13" customFormat="1" ht="20" customHeight="1" spans="1:21">
      <c r="A210" s="13" t="s">
        <v>20</v>
      </c>
      <c r="B210" s="13" t="s">
        <v>21</v>
      </c>
      <c r="C210" s="13" t="s">
        <v>1471</v>
      </c>
      <c r="D210" s="15">
        <v>272352</v>
      </c>
      <c r="E210" s="13" t="s">
        <v>1472</v>
      </c>
      <c r="F210" s="13" t="s">
        <v>1473</v>
      </c>
      <c r="G210" s="13" t="s">
        <v>180</v>
      </c>
      <c r="H210" s="13" t="s">
        <v>41</v>
      </c>
      <c r="I210" s="13" t="s">
        <v>27</v>
      </c>
      <c r="J210" s="13" t="s">
        <v>124</v>
      </c>
      <c r="K210" s="13" t="s">
        <v>285</v>
      </c>
      <c r="L210" s="13" t="s">
        <v>1474</v>
      </c>
      <c r="M210" s="13" t="s">
        <v>1475</v>
      </c>
      <c r="N210" s="13" t="s">
        <v>1474</v>
      </c>
      <c r="O210" s="13" t="s">
        <v>1475</v>
      </c>
      <c r="P210" s="13" t="s">
        <v>128</v>
      </c>
      <c r="Q210" s="13" t="s">
        <v>1476</v>
      </c>
      <c r="S210" s="13" t="s">
        <v>1477</v>
      </c>
      <c r="T210" s="13" t="s">
        <v>36</v>
      </c>
      <c r="U210" s="13" t="e">
        <f>VLOOKUP(D210,[1]Sheet1!$I:$I,1,0)</f>
        <v>#N/A</v>
      </c>
    </row>
    <row r="211" s="13" customFormat="1" ht="20" customHeight="1" spans="1:21">
      <c r="A211" s="13" t="s">
        <v>20</v>
      </c>
      <c r="B211" s="13" t="s">
        <v>21</v>
      </c>
      <c r="C211" s="13" t="s">
        <v>1478</v>
      </c>
      <c r="D211" s="15">
        <v>278995</v>
      </c>
      <c r="E211" s="13" t="s">
        <v>1472</v>
      </c>
      <c r="F211" s="13" t="s">
        <v>66</v>
      </c>
      <c r="G211" s="13" t="s">
        <v>180</v>
      </c>
      <c r="H211" s="13" t="s">
        <v>41</v>
      </c>
      <c r="I211" s="13" t="s">
        <v>27</v>
      </c>
      <c r="J211" s="13" t="s">
        <v>224</v>
      </c>
      <c r="K211" s="13" t="s">
        <v>99</v>
      </c>
      <c r="L211" s="13" t="s">
        <v>1479</v>
      </c>
      <c r="M211" s="13" t="s">
        <v>1480</v>
      </c>
      <c r="N211" s="13" t="s">
        <v>1479</v>
      </c>
      <c r="O211" s="13" t="s">
        <v>1481</v>
      </c>
      <c r="P211" s="13" t="s">
        <v>128</v>
      </c>
      <c r="Q211" s="13" t="s">
        <v>1482</v>
      </c>
      <c r="S211" s="13" t="s">
        <v>1483</v>
      </c>
      <c r="T211" s="13" t="s">
        <v>36</v>
      </c>
      <c r="U211" s="13" t="e">
        <f>VLOOKUP(D211,[1]Sheet1!$I:$I,1,0)</f>
        <v>#N/A</v>
      </c>
    </row>
    <row r="212" s="13" customFormat="1" ht="20" customHeight="1" spans="1:21">
      <c r="A212" s="13" t="s">
        <v>20</v>
      </c>
      <c r="B212" s="13" t="s">
        <v>21</v>
      </c>
      <c r="C212" s="13" t="s">
        <v>1484</v>
      </c>
      <c r="D212" s="15">
        <v>278893</v>
      </c>
      <c r="E212" s="13" t="s">
        <v>1485</v>
      </c>
      <c r="F212" s="13" t="s">
        <v>146</v>
      </c>
      <c r="G212" s="13" t="s">
        <v>1486</v>
      </c>
      <c r="H212" s="13" t="s">
        <v>79</v>
      </c>
      <c r="I212" s="13" t="s">
        <v>27</v>
      </c>
      <c r="J212" s="13" t="s">
        <v>1487</v>
      </c>
      <c r="K212" s="13" t="s">
        <v>29</v>
      </c>
      <c r="L212" s="13" t="s">
        <v>134</v>
      </c>
      <c r="M212" s="13" t="s">
        <v>1488</v>
      </c>
      <c r="N212" s="13" t="s">
        <v>134</v>
      </c>
      <c r="O212" s="13" t="s">
        <v>136</v>
      </c>
      <c r="P212" s="13" t="s">
        <v>128</v>
      </c>
      <c r="Q212" s="13" t="s">
        <v>1489</v>
      </c>
      <c r="S212" s="13" t="s">
        <v>1490</v>
      </c>
      <c r="T212" s="13" t="s">
        <v>36</v>
      </c>
      <c r="U212" s="13" t="e">
        <f>VLOOKUP(D212,[1]Sheet1!$I:$I,1,0)</f>
        <v>#N/A</v>
      </c>
    </row>
    <row r="213" s="13" customFormat="1" ht="20" hidden="1" customHeight="1" spans="1:21">
      <c r="A213" s="13" t="s">
        <v>20</v>
      </c>
      <c r="B213" s="13" t="s">
        <v>21</v>
      </c>
      <c r="C213" s="13" t="s">
        <v>1491</v>
      </c>
      <c r="D213" s="15">
        <v>276091</v>
      </c>
      <c r="E213" s="13" t="s">
        <v>1492</v>
      </c>
      <c r="F213" s="13" t="s">
        <v>1203</v>
      </c>
      <c r="G213" s="13" t="s">
        <v>1493</v>
      </c>
      <c r="H213" s="13" t="s">
        <v>199</v>
      </c>
      <c r="I213" s="13" t="s">
        <v>27</v>
      </c>
      <c r="J213" s="13" t="s">
        <v>224</v>
      </c>
      <c r="K213" s="13" t="s">
        <v>225</v>
      </c>
      <c r="L213" s="13" t="s">
        <v>1494</v>
      </c>
      <c r="M213" s="13" t="s">
        <v>1495</v>
      </c>
      <c r="N213" s="13" t="s">
        <v>1494</v>
      </c>
      <c r="O213" s="13" t="s">
        <v>1495</v>
      </c>
      <c r="P213" s="13" t="s">
        <v>128</v>
      </c>
      <c r="Q213" s="13" t="s">
        <v>1496</v>
      </c>
      <c r="S213" s="13" t="s">
        <v>1497</v>
      </c>
      <c r="T213" s="13" t="s">
        <v>177</v>
      </c>
      <c r="U213" s="13" t="e">
        <f>VLOOKUP(D213,[1]Sheet1!$I:$I,1,0)</f>
        <v>#N/A</v>
      </c>
    </row>
    <row r="214" s="13" customFormat="1" ht="20" hidden="1" customHeight="1" spans="1:21">
      <c r="A214" s="13" t="s">
        <v>20</v>
      </c>
      <c r="B214" s="13" t="s">
        <v>21</v>
      </c>
      <c r="C214" s="13" t="s">
        <v>1498</v>
      </c>
      <c r="D214" s="15">
        <v>263129</v>
      </c>
      <c r="E214" s="13" t="s">
        <v>1492</v>
      </c>
      <c r="F214" s="13" t="s">
        <v>197</v>
      </c>
      <c r="G214" s="13" t="s">
        <v>1499</v>
      </c>
      <c r="H214" s="13" t="s">
        <v>199</v>
      </c>
      <c r="I214" s="13" t="s">
        <v>27</v>
      </c>
      <c r="J214" s="13" t="s">
        <v>1500</v>
      </c>
      <c r="K214" s="13" t="s">
        <v>69</v>
      </c>
      <c r="L214" s="13" t="s">
        <v>1501</v>
      </c>
      <c r="M214" s="13" t="s">
        <v>1502</v>
      </c>
      <c r="N214" s="13" t="s">
        <v>1501</v>
      </c>
      <c r="O214" s="13" t="s">
        <v>1503</v>
      </c>
      <c r="P214" s="13" t="s">
        <v>128</v>
      </c>
      <c r="Q214" s="13" t="s">
        <v>1504</v>
      </c>
      <c r="S214" s="13" t="s">
        <v>1505</v>
      </c>
      <c r="T214" s="13" t="s">
        <v>177</v>
      </c>
      <c r="U214" s="13" t="e">
        <f>VLOOKUP(D214,[1]Sheet1!$I:$I,1,0)</f>
        <v>#N/A</v>
      </c>
    </row>
    <row r="215" s="13" customFormat="1" ht="20" customHeight="1" spans="1:21">
      <c r="A215" s="13" t="s">
        <v>20</v>
      </c>
      <c r="B215" s="13" t="s">
        <v>21</v>
      </c>
      <c r="C215" s="13" t="s">
        <v>1506</v>
      </c>
      <c r="D215" s="15">
        <v>278459</v>
      </c>
      <c r="E215" s="13" t="s">
        <v>1507</v>
      </c>
      <c r="F215" s="13" t="s">
        <v>66</v>
      </c>
      <c r="G215" s="13" t="s">
        <v>1493</v>
      </c>
      <c r="H215" s="13" t="s">
        <v>41</v>
      </c>
      <c r="I215" s="13" t="s">
        <v>27</v>
      </c>
      <c r="J215" s="13" t="s">
        <v>1508</v>
      </c>
      <c r="K215" s="13" t="s">
        <v>337</v>
      </c>
      <c r="L215" s="13" t="s">
        <v>1509</v>
      </c>
      <c r="M215" s="13" t="s">
        <v>1510</v>
      </c>
      <c r="N215" s="13" t="s">
        <v>1509</v>
      </c>
      <c r="O215" s="13" t="s">
        <v>1510</v>
      </c>
      <c r="P215" s="13" t="s">
        <v>33</v>
      </c>
      <c r="Q215" s="13" t="s">
        <v>1511</v>
      </c>
      <c r="S215" s="13" t="s">
        <v>1512</v>
      </c>
      <c r="T215" s="13" t="s">
        <v>36</v>
      </c>
      <c r="U215" s="13" t="e">
        <f>VLOOKUP(D215,[1]Sheet1!$I:$I,1,0)</f>
        <v>#N/A</v>
      </c>
    </row>
    <row r="216" s="13" customFormat="1" ht="20" customHeight="1" spans="1:21">
      <c r="A216" s="13" t="s">
        <v>20</v>
      </c>
      <c r="B216" s="13" t="s">
        <v>21</v>
      </c>
      <c r="C216" s="13" t="s">
        <v>1513</v>
      </c>
      <c r="D216" s="15">
        <v>278460</v>
      </c>
      <c r="E216" s="13" t="s">
        <v>1507</v>
      </c>
      <c r="F216" s="13" t="s">
        <v>66</v>
      </c>
      <c r="G216" s="13" t="s">
        <v>1493</v>
      </c>
      <c r="H216" s="13" t="s">
        <v>41</v>
      </c>
      <c r="I216" s="13" t="s">
        <v>27</v>
      </c>
      <c r="J216" s="13" t="s">
        <v>1508</v>
      </c>
      <c r="K216" s="13" t="s">
        <v>373</v>
      </c>
      <c r="L216" s="13" t="s">
        <v>1509</v>
      </c>
      <c r="M216" s="13" t="s">
        <v>1510</v>
      </c>
      <c r="N216" s="13" t="s">
        <v>1509</v>
      </c>
      <c r="O216" s="13" t="s">
        <v>1510</v>
      </c>
      <c r="P216" s="13" t="s">
        <v>33</v>
      </c>
      <c r="Q216" s="13" t="s">
        <v>1514</v>
      </c>
      <c r="S216" s="13" t="s">
        <v>1515</v>
      </c>
      <c r="T216" s="13" t="s">
        <v>36</v>
      </c>
      <c r="U216" s="13" t="e">
        <f>VLOOKUP(D216,[1]Sheet1!$I:$I,1,0)</f>
        <v>#N/A</v>
      </c>
    </row>
    <row r="217" s="13" customFormat="1" ht="20" customHeight="1" spans="1:21">
      <c r="A217" s="13" t="s">
        <v>20</v>
      </c>
      <c r="B217" s="13" t="s">
        <v>21</v>
      </c>
      <c r="C217" s="13" t="s">
        <v>1516</v>
      </c>
      <c r="D217" s="15">
        <v>278549</v>
      </c>
      <c r="E217" s="13" t="s">
        <v>1507</v>
      </c>
      <c r="F217" s="13" t="s">
        <v>248</v>
      </c>
      <c r="G217" s="13" t="s">
        <v>1493</v>
      </c>
      <c r="H217" s="13" t="s">
        <v>41</v>
      </c>
      <c r="I217" s="13" t="s">
        <v>27</v>
      </c>
      <c r="J217" s="13" t="s">
        <v>1517</v>
      </c>
      <c r="K217" s="13" t="s">
        <v>69</v>
      </c>
      <c r="L217" s="13" t="s">
        <v>1518</v>
      </c>
      <c r="M217" s="13" t="s">
        <v>1519</v>
      </c>
      <c r="N217" s="13" t="s">
        <v>1518</v>
      </c>
      <c r="O217" s="13" t="s">
        <v>1519</v>
      </c>
      <c r="P217" s="13" t="s">
        <v>61</v>
      </c>
      <c r="Q217" s="13" t="s">
        <v>1520</v>
      </c>
      <c r="S217" s="13" t="s">
        <v>1521</v>
      </c>
      <c r="T217" s="13" t="s">
        <v>36</v>
      </c>
      <c r="U217" s="13" t="e">
        <f>VLOOKUP(D217,[1]Sheet1!$I:$I,1,0)</f>
        <v>#N/A</v>
      </c>
    </row>
    <row r="218" s="13" customFormat="1" ht="20" customHeight="1" spans="1:21">
      <c r="A218" s="13" t="s">
        <v>20</v>
      </c>
      <c r="B218" s="13" t="s">
        <v>21</v>
      </c>
      <c r="C218" s="13" t="s">
        <v>1522</v>
      </c>
      <c r="D218" s="15">
        <v>279039</v>
      </c>
      <c r="E218" s="13" t="s">
        <v>1507</v>
      </c>
      <c r="F218" s="13" t="s">
        <v>66</v>
      </c>
      <c r="G218" s="13" t="s">
        <v>1493</v>
      </c>
      <c r="H218" s="13" t="s">
        <v>41</v>
      </c>
      <c r="I218" s="13" t="s">
        <v>27</v>
      </c>
      <c r="J218" s="13" t="s">
        <v>1523</v>
      </c>
      <c r="K218" s="13" t="s">
        <v>111</v>
      </c>
      <c r="L218" s="13" t="s">
        <v>394</v>
      </c>
      <c r="M218" s="13" t="s">
        <v>395</v>
      </c>
      <c r="N218" s="13" t="s">
        <v>394</v>
      </c>
      <c r="O218" s="13" t="s">
        <v>395</v>
      </c>
      <c r="P218" s="13" t="s">
        <v>33</v>
      </c>
      <c r="Q218" s="13" t="s">
        <v>1524</v>
      </c>
      <c r="S218" s="13" t="s">
        <v>1525</v>
      </c>
      <c r="T218" s="13" t="s">
        <v>36</v>
      </c>
      <c r="U218" s="13" t="e">
        <f>VLOOKUP(D218,[1]Sheet1!$I:$I,1,0)</f>
        <v>#N/A</v>
      </c>
    </row>
    <row r="219" s="13" customFormat="1" ht="20" customHeight="1" spans="1:21">
      <c r="A219" s="13" t="s">
        <v>20</v>
      </c>
      <c r="B219" s="13" t="s">
        <v>21</v>
      </c>
      <c r="C219" s="13" t="s">
        <v>1526</v>
      </c>
      <c r="D219" s="15">
        <v>277943</v>
      </c>
      <c r="E219" s="13" t="s">
        <v>1527</v>
      </c>
      <c r="F219" s="13" t="s">
        <v>56</v>
      </c>
      <c r="G219" s="13" t="s">
        <v>1528</v>
      </c>
      <c r="H219" s="13" t="s">
        <v>26</v>
      </c>
      <c r="I219" s="13" t="s">
        <v>27</v>
      </c>
      <c r="J219" s="13" t="s">
        <v>1529</v>
      </c>
      <c r="K219" s="13" t="s">
        <v>29</v>
      </c>
      <c r="L219" s="13" t="s">
        <v>1530</v>
      </c>
      <c r="M219" s="13" t="s">
        <v>1531</v>
      </c>
      <c r="N219" s="13" t="s">
        <v>1530</v>
      </c>
      <c r="O219" s="13" t="s">
        <v>1532</v>
      </c>
      <c r="P219" s="13" t="s">
        <v>33</v>
      </c>
      <c r="Q219" s="13" t="s">
        <v>1533</v>
      </c>
      <c r="S219" s="13" t="s">
        <v>1534</v>
      </c>
      <c r="T219" s="13" t="s">
        <v>36</v>
      </c>
      <c r="U219" s="13" t="e">
        <f>VLOOKUP(D219,[1]Sheet1!$I:$I,1,0)</f>
        <v>#N/A</v>
      </c>
    </row>
    <row r="220" s="13" customFormat="1" ht="20" customHeight="1" spans="1:21">
      <c r="A220" s="13" t="s">
        <v>20</v>
      </c>
      <c r="B220" s="13" t="s">
        <v>21</v>
      </c>
      <c r="C220" s="13" t="s">
        <v>1535</v>
      </c>
      <c r="D220" s="15">
        <v>277677</v>
      </c>
      <c r="E220" s="13" t="s">
        <v>1536</v>
      </c>
      <c r="F220" s="13" t="s">
        <v>1537</v>
      </c>
      <c r="G220" s="13" t="s">
        <v>1538</v>
      </c>
      <c r="H220" s="13" t="s">
        <v>41</v>
      </c>
      <c r="I220" s="13" t="s">
        <v>27</v>
      </c>
      <c r="J220" s="13" t="s">
        <v>124</v>
      </c>
      <c r="K220" s="13" t="s">
        <v>43</v>
      </c>
      <c r="L220" s="13" t="s">
        <v>1539</v>
      </c>
      <c r="M220" s="13" t="s">
        <v>1540</v>
      </c>
      <c r="N220" s="13" t="s">
        <v>1539</v>
      </c>
      <c r="O220" s="13" t="s">
        <v>1541</v>
      </c>
      <c r="P220" s="13" t="s">
        <v>128</v>
      </c>
      <c r="Q220" s="13" t="s">
        <v>1542</v>
      </c>
      <c r="S220" s="13" t="s">
        <v>1543</v>
      </c>
      <c r="T220" s="13" t="s">
        <v>36</v>
      </c>
      <c r="U220" s="13" t="e">
        <f>VLOOKUP(D220,[1]Sheet1!$I:$I,1,0)</f>
        <v>#N/A</v>
      </c>
    </row>
    <row r="221" s="13" customFormat="1" ht="20" customHeight="1" spans="1:21">
      <c r="A221" s="13" t="s">
        <v>20</v>
      </c>
      <c r="B221" s="13" t="s">
        <v>21</v>
      </c>
      <c r="C221" s="13" t="s">
        <v>1544</v>
      </c>
      <c r="D221" s="15">
        <v>278415</v>
      </c>
      <c r="E221" s="13" t="s">
        <v>1545</v>
      </c>
      <c r="F221" s="13" t="s">
        <v>66</v>
      </c>
      <c r="G221" s="13" t="s">
        <v>1546</v>
      </c>
      <c r="H221" s="13" t="s">
        <v>41</v>
      </c>
      <c r="I221" s="13" t="s">
        <v>27</v>
      </c>
      <c r="J221" s="13" t="s">
        <v>1547</v>
      </c>
      <c r="K221" s="13" t="s">
        <v>1548</v>
      </c>
      <c r="L221" s="13" t="s">
        <v>1549</v>
      </c>
      <c r="M221" s="13" t="s">
        <v>1550</v>
      </c>
      <c r="N221" s="13" t="s">
        <v>1549</v>
      </c>
      <c r="O221" s="13" t="s">
        <v>1550</v>
      </c>
      <c r="P221" s="13" t="s">
        <v>61</v>
      </c>
      <c r="Q221" s="13" t="s">
        <v>1551</v>
      </c>
      <c r="S221" s="13" t="s">
        <v>1552</v>
      </c>
      <c r="T221" s="13" t="s">
        <v>36</v>
      </c>
      <c r="U221" s="13" t="e">
        <f>VLOOKUP(D221,[1]Sheet1!$I:$I,1,0)</f>
        <v>#N/A</v>
      </c>
    </row>
    <row r="222" s="13" customFormat="1" ht="20" customHeight="1" spans="1:21">
      <c r="A222" s="13" t="s">
        <v>20</v>
      </c>
      <c r="B222" s="13" t="s">
        <v>21</v>
      </c>
      <c r="C222" s="13" t="s">
        <v>1553</v>
      </c>
      <c r="D222" s="15">
        <v>277180</v>
      </c>
      <c r="E222" s="13" t="s">
        <v>1554</v>
      </c>
      <c r="F222" s="13" t="s">
        <v>66</v>
      </c>
      <c r="G222" s="13" t="s">
        <v>1555</v>
      </c>
      <c r="H222" s="13" t="s">
        <v>41</v>
      </c>
      <c r="I222" s="13" t="s">
        <v>27</v>
      </c>
      <c r="J222" s="13" t="s">
        <v>1556</v>
      </c>
      <c r="K222" s="13" t="s">
        <v>69</v>
      </c>
      <c r="L222" s="13" t="s">
        <v>1557</v>
      </c>
      <c r="M222" s="13" t="s">
        <v>1558</v>
      </c>
      <c r="N222" s="13" t="s">
        <v>1557</v>
      </c>
      <c r="O222" s="13" t="s">
        <v>1559</v>
      </c>
      <c r="P222" s="13" t="s">
        <v>137</v>
      </c>
      <c r="Q222" s="13" t="s">
        <v>1560</v>
      </c>
      <c r="S222" s="13" t="s">
        <v>1561</v>
      </c>
      <c r="T222" s="13" t="s">
        <v>36</v>
      </c>
      <c r="U222" s="13" t="e">
        <f>VLOOKUP(D222,[1]Sheet1!$I:$I,1,0)</f>
        <v>#N/A</v>
      </c>
    </row>
    <row r="223" s="13" customFormat="1" ht="20" customHeight="1" spans="1:21">
      <c r="A223" s="13" t="s">
        <v>20</v>
      </c>
      <c r="B223" s="13" t="s">
        <v>21</v>
      </c>
      <c r="C223" s="13" t="s">
        <v>1562</v>
      </c>
      <c r="D223" s="15">
        <v>278486</v>
      </c>
      <c r="E223" s="13" t="s">
        <v>1563</v>
      </c>
      <c r="F223" s="13" t="s">
        <v>66</v>
      </c>
      <c r="G223" s="13" t="s">
        <v>1564</v>
      </c>
      <c r="H223" s="13" t="s">
        <v>41</v>
      </c>
      <c r="I223" s="13" t="s">
        <v>27</v>
      </c>
      <c r="J223" s="13" t="s">
        <v>224</v>
      </c>
      <c r="K223" s="13" t="s">
        <v>294</v>
      </c>
      <c r="L223" s="13" t="s">
        <v>1565</v>
      </c>
      <c r="M223" s="13" t="s">
        <v>1566</v>
      </c>
      <c r="N223" s="13" t="s">
        <v>1565</v>
      </c>
      <c r="O223" s="13" t="s">
        <v>1566</v>
      </c>
      <c r="P223" s="13" t="s">
        <v>128</v>
      </c>
      <c r="Q223" s="13" t="s">
        <v>1567</v>
      </c>
      <c r="S223" s="13" t="s">
        <v>1568</v>
      </c>
      <c r="T223" s="13" t="s">
        <v>36</v>
      </c>
      <c r="U223" s="13" t="e">
        <f>VLOOKUP(D223,[1]Sheet1!$I:$I,1,0)</f>
        <v>#N/A</v>
      </c>
    </row>
    <row r="224" s="13" customFormat="1" ht="20" customHeight="1" spans="1:21">
      <c r="A224" s="13" t="s">
        <v>20</v>
      </c>
      <c r="B224" s="13" t="s">
        <v>21</v>
      </c>
      <c r="C224" s="13" t="s">
        <v>1569</v>
      </c>
      <c r="D224" s="15">
        <v>278977</v>
      </c>
      <c r="E224" s="13" t="s">
        <v>1570</v>
      </c>
      <c r="F224" s="13" t="s">
        <v>541</v>
      </c>
      <c r="G224" s="13" t="s">
        <v>1571</v>
      </c>
      <c r="H224" s="13" t="s">
        <v>148</v>
      </c>
      <c r="I224" s="13" t="s">
        <v>27</v>
      </c>
      <c r="J224" s="13" t="s">
        <v>284</v>
      </c>
      <c r="K224" s="13" t="s">
        <v>99</v>
      </c>
      <c r="L224" s="13" t="s">
        <v>1572</v>
      </c>
      <c r="M224" s="13" t="s">
        <v>1573</v>
      </c>
      <c r="N224" s="13" t="s">
        <v>1572</v>
      </c>
      <c r="O224" s="13" t="s">
        <v>1573</v>
      </c>
      <c r="P224" s="13" t="s">
        <v>128</v>
      </c>
      <c r="Q224" s="13" t="s">
        <v>677</v>
      </c>
      <c r="S224" s="13" t="s">
        <v>1574</v>
      </c>
      <c r="T224" s="13" t="s">
        <v>36</v>
      </c>
      <c r="U224" s="13" t="e">
        <f>VLOOKUP(D224,[1]Sheet1!$I:$I,1,0)</f>
        <v>#N/A</v>
      </c>
    </row>
    <row r="225" s="13" customFormat="1" ht="20" hidden="1" customHeight="1" spans="1:21">
      <c r="A225" s="13" t="s">
        <v>20</v>
      </c>
      <c r="B225" s="13" t="s">
        <v>21</v>
      </c>
      <c r="C225" s="13" t="s">
        <v>1575</v>
      </c>
      <c r="D225" s="15">
        <v>267966</v>
      </c>
      <c r="E225" s="13" t="s">
        <v>1576</v>
      </c>
      <c r="F225" s="13" t="s">
        <v>66</v>
      </c>
      <c r="G225" s="13" t="s">
        <v>1577</v>
      </c>
      <c r="H225" s="13" t="s">
        <v>41</v>
      </c>
      <c r="I225" s="13" t="s">
        <v>27</v>
      </c>
      <c r="J225" s="13" t="s">
        <v>1578</v>
      </c>
      <c r="K225" s="13" t="s">
        <v>373</v>
      </c>
      <c r="L225" s="13" t="s">
        <v>1579</v>
      </c>
      <c r="M225" s="13" t="s">
        <v>1580</v>
      </c>
      <c r="N225" s="13" t="s">
        <v>1579</v>
      </c>
      <c r="O225" s="13" t="s">
        <v>1580</v>
      </c>
      <c r="P225" s="13" t="s">
        <v>128</v>
      </c>
      <c r="Q225" s="13" t="s">
        <v>1581</v>
      </c>
      <c r="T225" s="13" t="s">
        <v>48</v>
      </c>
      <c r="U225" s="13" t="e">
        <f>VLOOKUP(D225,[1]Sheet1!$I:$I,1,0)</f>
        <v>#N/A</v>
      </c>
    </row>
    <row r="226" s="13" customFormat="1" ht="20" customHeight="1" spans="1:21">
      <c r="A226" s="13" t="s">
        <v>20</v>
      </c>
      <c r="B226" s="13" t="s">
        <v>21</v>
      </c>
      <c r="C226" s="13" t="s">
        <v>1582</v>
      </c>
      <c r="D226" s="15">
        <v>278280</v>
      </c>
      <c r="E226" s="13" t="s">
        <v>1576</v>
      </c>
      <c r="F226" s="13" t="s">
        <v>39</v>
      </c>
      <c r="G226" s="13" t="s">
        <v>1583</v>
      </c>
      <c r="H226" s="13" t="s">
        <v>41</v>
      </c>
      <c r="I226" s="13" t="s">
        <v>27</v>
      </c>
      <c r="J226" s="13" t="s">
        <v>224</v>
      </c>
      <c r="K226" s="13" t="s">
        <v>1584</v>
      </c>
      <c r="L226" s="13" t="s">
        <v>1585</v>
      </c>
      <c r="M226" s="13" t="s">
        <v>1586</v>
      </c>
      <c r="N226" s="13" t="s">
        <v>1585</v>
      </c>
      <c r="O226" s="13" t="s">
        <v>1586</v>
      </c>
      <c r="P226" s="13" t="s">
        <v>128</v>
      </c>
      <c r="Q226" s="13" t="s">
        <v>1587</v>
      </c>
      <c r="S226" s="13" t="s">
        <v>1588</v>
      </c>
      <c r="T226" s="13" t="s">
        <v>36</v>
      </c>
      <c r="U226" s="13" t="e">
        <f>VLOOKUP(D226,[1]Sheet1!$I:$I,1,0)</f>
        <v>#N/A</v>
      </c>
    </row>
    <row r="227" s="13" customFormat="1" ht="20" hidden="1" customHeight="1" spans="1:21">
      <c r="A227" s="13" t="s">
        <v>20</v>
      </c>
      <c r="B227" s="13" t="s">
        <v>21</v>
      </c>
      <c r="C227" s="13" t="s">
        <v>1589</v>
      </c>
      <c r="D227" s="15">
        <v>274618</v>
      </c>
      <c r="E227" s="13" t="s">
        <v>1590</v>
      </c>
      <c r="F227" s="13" t="s">
        <v>551</v>
      </c>
      <c r="G227" s="13" t="s">
        <v>1591</v>
      </c>
      <c r="H227" s="13" t="s">
        <v>41</v>
      </c>
      <c r="I227" s="13" t="s">
        <v>27</v>
      </c>
      <c r="J227" s="13" t="s">
        <v>969</v>
      </c>
      <c r="K227" s="13" t="s">
        <v>1592</v>
      </c>
      <c r="L227" s="13" t="s">
        <v>1593</v>
      </c>
      <c r="M227" s="13" t="s">
        <v>1594</v>
      </c>
      <c r="N227" s="13" t="s">
        <v>1593</v>
      </c>
      <c r="O227" s="13" t="s">
        <v>1594</v>
      </c>
      <c r="P227" s="13" t="s">
        <v>128</v>
      </c>
      <c r="Q227" s="13" t="s">
        <v>1595</v>
      </c>
      <c r="S227" s="13" t="s">
        <v>1596</v>
      </c>
      <c r="T227" s="13" t="s">
        <v>177</v>
      </c>
      <c r="U227" s="13" t="e">
        <f>VLOOKUP(D227,[1]Sheet1!$I:$I,1,0)</f>
        <v>#N/A</v>
      </c>
    </row>
    <row r="228" s="13" customFormat="1" ht="20" customHeight="1" spans="1:21">
      <c r="A228" s="13" t="s">
        <v>20</v>
      </c>
      <c r="B228" s="13" t="s">
        <v>21</v>
      </c>
      <c r="C228" s="13" t="s">
        <v>1597</v>
      </c>
      <c r="D228" s="15">
        <v>275499</v>
      </c>
      <c r="E228" s="13" t="s">
        <v>1590</v>
      </c>
      <c r="F228" s="13" t="s">
        <v>1404</v>
      </c>
      <c r="G228" s="13" t="s">
        <v>1598</v>
      </c>
      <c r="H228" s="13" t="s">
        <v>41</v>
      </c>
      <c r="I228" s="13" t="s">
        <v>27</v>
      </c>
      <c r="J228" s="13" t="s">
        <v>1578</v>
      </c>
      <c r="K228" s="13" t="s">
        <v>365</v>
      </c>
      <c r="L228" s="13" t="s">
        <v>1599</v>
      </c>
      <c r="M228" s="13" t="s">
        <v>1600</v>
      </c>
      <c r="N228" s="13" t="s">
        <v>1599</v>
      </c>
      <c r="O228" s="13" t="s">
        <v>1601</v>
      </c>
      <c r="P228" s="13" t="s">
        <v>128</v>
      </c>
      <c r="Q228" s="13" t="s">
        <v>1602</v>
      </c>
      <c r="S228" s="13" t="s">
        <v>1603</v>
      </c>
      <c r="T228" s="13" t="s">
        <v>36</v>
      </c>
      <c r="U228" s="13" t="e">
        <f>VLOOKUP(D228,[1]Sheet1!$I:$I,1,0)</f>
        <v>#N/A</v>
      </c>
    </row>
    <row r="229" s="13" customFormat="1" ht="20" customHeight="1" spans="1:21">
      <c r="A229" s="13" t="s">
        <v>20</v>
      </c>
      <c r="B229" s="13" t="s">
        <v>21</v>
      </c>
      <c r="C229" s="13" t="s">
        <v>1604</v>
      </c>
      <c r="D229" s="15">
        <v>278840</v>
      </c>
      <c r="E229" s="13" t="s">
        <v>1605</v>
      </c>
      <c r="F229" s="13" t="s">
        <v>282</v>
      </c>
      <c r="G229" s="13" t="s">
        <v>283</v>
      </c>
      <c r="H229" s="13" t="s">
        <v>148</v>
      </c>
      <c r="I229" s="13" t="s">
        <v>27</v>
      </c>
      <c r="J229" s="13" t="s">
        <v>317</v>
      </c>
      <c r="K229" s="13" t="s">
        <v>285</v>
      </c>
      <c r="L229" s="13" t="s">
        <v>318</v>
      </c>
      <c r="M229" s="13" t="s">
        <v>319</v>
      </c>
      <c r="N229" s="13" t="s">
        <v>318</v>
      </c>
      <c r="O229" s="13" t="s">
        <v>320</v>
      </c>
      <c r="P229" s="13" t="s">
        <v>128</v>
      </c>
      <c r="Q229" s="13" t="s">
        <v>69</v>
      </c>
      <c r="S229" s="13" t="s">
        <v>1606</v>
      </c>
      <c r="T229" s="13" t="s">
        <v>36</v>
      </c>
      <c r="U229" s="13" t="e">
        <f>VLOOKUP(D229,[1]Sheet1!$I:$I,1,0)</f>
        <v>#N/A</v>
      </c>
    </row>
    <row r="230" s="13" customFormat="1" ht="20" customHeight="1" spans="1:21">
      <c r="A230" s="13" t="s">
        <v>20</v>
      </c>
      <c r="B230" s="13" t="s">
        <v>21</v>
      </c>
      <c r="C230" s="13" t="s">
        <v>1607</v>
      </c>
      <c r="D230" s="15">
        <v>277791</v>
      </c>
      <c r="E230" s="13" t="s">
        <v>1608</v>
      </c>
      <c r="F230" s="13" t="s">
        <v>1609</v>
      </c>
      <c r="G230" s="13" t="s">
        <v>1610</v>
      </c>
      <c r="H230" s="13" t="s">
        <v>148</v>
      </c>
      <c r="I230" s="13" t="s">
        <v>27</v>
      </c>
      <c r="J230" s="13" t="s">
        <v>284</v>
      </c>
      <c r="K230" s="13" t="s">
        <v>1611</v>
      </c>
      <c r="L230" s="13" t="s">
        <v>1612</v>
      </c>
      <c r="M230" s="13" t="s">
        <v>1613</v>
      </c>
      <c r="N230" s="13" t="s">
        <v>1612</v>
      </c>
      <c r="O230" s="13" t="s">
        <v>1613</v>
      </c>
      <c r="P230" s="13" t="s">
        <v>128</v>
      </c>
      <c r="Q230" s="13" t="s">
        <v>765</v>
      </c>
      <c r="S230" s="13" t="s">
        <v>1614</v>
      </c>
      <c r="T230" s="13" t="s">
        <v>36</v>
      </c>
      <c r="U230" s="13" t="e">
        <f>VLOOKUP(D230,[1]Sheet1!$I:$I,1,0)</f>
        <v>#N/A</v>
      </c>
    </row>
    <row r="231" s="13" customFormat="1" ht="20" customHeight="1" spans="1:21">
      <c r="A231" s="13" t="s">
        <v>20</v>
      </c>
      <c r="B231" s="13" t="s">
        <v>21</v>
      </c>
      <c r="C231" s="13" t="s">
        <v>1615</v>
      </c>
      <c r="D231" s="15">
        <v>279115</v>
      </c>
      <c r="E231" s="13" t="s">
        <v>1616</v>
      </c>
      <c r="F231" s="13" t="s">
        <v>282</v>
      </c>
      <c r="G231" s="13" t="s">
        <v>283</v>
      </c>
      <c r="H231" s="13" t="s">
        <v>148</v>
      </c>
      <c r="I231" s="13" t="s">
        <v>148</v>
      </c>
      <c r="J231" s="13" t="s">
        <v>1617</v>
      </c>
      <c r="K231" s="13" t="s">
        <v>172</v>
      </c>
      <c r="L231" s="13" t="s">
        <v>1618</v>
      </c>
      <c r="M231" s="13" t="s">
        <v>1619</v>
      </c>
      <c r="N231" s="13" t="s">
        <v>1618</v>
      </c>
      <c r="O231" s="13" t="s">
        <v>1619</v>
      </c>
      <c r="P231" s="13" t="s">
        <v>128</v>
      </c>
      <c r="Q231" s="13" t="s">
        <v>1620</v>
      </c>
      <c r="S231" s="13" t="s">
        <v>1621</v>
      </c>
      <c r="T231" s="13" t="s">
        <v>36</v>
      </c>
      <c r="U231" s="13" t="e">
        <f>VLOOKUP(D231,[1]Sheet1!$I:$I,1,0)</f>
        <v>#N/A</v>
      </c>
    </row>
    <row r="232" s="13" customFormat="1" ht="20" hidden="1" customHeight="1" spans="1:21">
      <c r="A232" s="13" t="s">
        <v>20</v>
      </c>
      <c r="B232" s="13" t="s">
        <v>21</v>
      </c>
      <c r="C232" s="13" t="s">
        <v>1622</v>
      </c>
      <c r="D232" s="15">
        <v>279114</v>
      </c>
      <c r="E232" s="13" t="s">
        <v>1616</v>
      </c>
      <c r="F232" s="13" t="s">
        <v>282</v>
      </c>
      <c r="G232" s="13" t="s">
        <v>283</v>
      </c>
      <c r="H232" s="13" t="s">
        <v>148</v>
      </c>
      <c r="I232" s="13" t="s">
        <v>148</v>
      </c>
      <c r="J232" s="13" t="s">
        <v>1617</v>
      </c>
      <c r="K232" s="13" t="s">
        <v>285</v>
      </c>
      <c r="L232" s="13" t="s">
        <v>1618</v>
      </c>
      <c r="M232" s="13" t="s">
        <v>1619</v>
      </c>
      <c r="N232" s="13" t="s">
        <v>1618</v>
      </c>
      <c r="O232" s="13" t="s">
        <v>1619</v>
      </c>
      <c r="P232" s="13" t="s">
        <v>128</v>
      </c>
      <c r="Q232" s="13" t="s">
        <v>1623</v>
      </c>
      <c r="S232" s="13" t="s">
        <v>1624</v>
      </c>
      <c r="T232" s="13" t="s">
        <v>177</v>
      </c>
      <c r="U232" s="13">
        <f>VLOOKUP(D232,[1]Sheet1!$I:$I,1,0)</f>
        <v>279114</v>
      </c>
    </row>
    <row r="233" s="13" customFormat="1" ht="20" customHeight="1" spans="1:21">
      <c r="A233" s="13" t="s">
        <v>20</v>
      </c>
      <c r="B233" s="13" t="s">
        <v>21</v>
      </c>
      <c r="C233" s="13" t="s">
        <v>1625</v>
      </c>
      <c r="D233" s="15">
        <v>278691</v>
      </c>
      <c r="E233" s="13" t="s">
        <v>1626</v>
      </c>
      <c r="F233" s="13" t="s">
        <v>169</v>
      </c>
      <c r="G233" s="13" t="s">
        <v>308</v>
      </c>
      <c r="H233" s="13" t="s">
        <v>26</v>
      </c>
      <c r="I233" s="13" t="s">
        <v>27</v>
      </c>
      <c r="J233" s="13" t="s">
        <v>1627</v>
      </c>
      <c r="K233" s="13" t="s">
        <v>285</v>
      </c>
      <c r="L233" s="13" t="s">
        <v>907</v>
      </c>
      <c r="M233" s="13" t="s">
        <v>908</v>
      </c>
      <c r="N233" s="13" t="s">
        <v>907</v>
      </c>
      <c r="O233" s="13" t="s">
        <v>909</v>
      </c>
      <c r="P233" s="13" t="s">
        <v>128</v>
      </c>
      <c r="Q233" s="13" t="s">
        <v>1628</v>
      </c>
      <c r="S233" s="13" t="s">
        <v>1629</v>
      </c>
      <c r="T233" s="13" t="s">
        <v>36</v>
      </c>
      <c r="U233" s="13" t="e">
        <f>VLOOKUP(D233,[1]Sheet1!$I:$I,1,0)</f>
        <v>#N/A</v>
      </c>
    </row>
    <row r="234" s="13" customFormat="1" ht="20" customHeight="1" spans="1:21">
      <c r="A234" s="13" t="s">
        <v>20</v>
      </c>
      <c r="B234" s="13" t="s">
        <v>21</v>
      </c>
      <c r="C234" s="13" t="s">
        <v>1630</v>
      </c>
      <c r="D234" s="15">
        <v>276383</v>
      </c>
      <c r="E234" s="13" t="s">
        <v>1631</v>
      </c>
      <c r="F234" s="13" t="s">
        <v>426</v>
      </c>
      <c r="G234" s="13" t="s">
        <v>1632</v>
      </c>
      <c r="H234" s="13" t="s">
        <v>26</v>
      </c>
      <c r="I234" s="13" t="s">
        <v>27</v>
      </c>
      <c r="J234" s="13" t="s">
        <v>1633</v>
      </c>
      <c r="K234" s="13" t="s">
        <v>29</v>
      </c>
      <c r="L234" s="13" t="s">
        <v>1634</v>
      </c>
      <c r="M234" s="13" t="s">
        <v>1635</v>
      </c>
      <c r="N234" s="13" t="s">
        <v>1634</v>
      </c>
      <c r="O234" s="13" t="s">
        <v>1636</v>
      </c>
      <c r="P234" s="13" t="s">
        <v>33</v>
      </c>
      <c r="Q234" s="13" t="s">
        <v>1637</v>
      </c>
      <c r="S234" s="13" t="s">
        <v>1638</v>
      </c>
      <c r="T234" s="13" t="s">
        <v>36</v>
      </c>
      <c r="U234" s="13" t="e">
        <f>VLOOKUP(D234,[1]Sheet1!$I:$I,1,0)</f>
        <v>#N/A</v>
      </c>
    </row>
    <row r="235" s="13" customFormat="1" ht="20" customHeight="1" spans="1:21">
      <c r="A235" s="13" t="s">
        <v>20</v>
      </c>
      <c r="B235" s="13" t="s">
        <v>21</v>
      </c>
      <c r="C235" s="13" t="s">
        <v>1639</v>
      </c>
      <c r="D235" s="15">
        <v>278405</v>
      </c>
      <c r="E235" s="13" t="s">
        <v>1640</v>
      </c>
      <c r="F235" s="13" t="s">
        <v>56</v>
      </c>
      <c r="G235" s="13" t="s">
        <v>1641</v>
      </c>
      <c r="H235" s="13" t="s">
        <v>26</v>
      </c>
      <c r="I235" s="13" t="s">
        <v>26</v>
      </c>
      <c r="J235" s="13" t="s">
        <v>277</v>
      </c>
      <c r="K235" s="13" t="s">
        <v>29</v>
      </c>
      <c r="L235" s="13" t="s">
        <v>875</v>
      </c>
      <c r="M235" s="13" t="s">
        <v>876</v>
      </c>
      <c r="N235" s="13" t="s">
        <v>875</v>
      </c>
      <c r="O235" s="13" t="s">
        <v>877</v>
      </c>
      <c r="P235" s="13" t="s">
        <v>33</v>
      </c>
      <c r="Q235" s="13" t="s">
        <v>1642</v>
      </c>
      <c r="S235" s="13" t="s">
        <v>1643</v>
      </c>
      <c r="T235" s="13" t="s">
        <v>36</v>
      </c>
      <c r="U235" s="13" t="e">
        <f>VLOOKUP(D235,[1]Sheet1!$I:$I,1,0)</f>
        <v>#N/A</v>
      </c>
    </row>
    <row r="236" s="13" customFormat="1" ht="20" customHeight="1" spans="1:21">
      <c r="A236" s="13" t="s">
        <v>20</v>
      </c>
      <c r="B236" s="13" t="s">
        <v>21</v>
      </c>
      <c r="C236" s="13" t="s">
        <v>1644</v>
      </c>
      <c r="D236" s="15">
        <v>278501</v>
      </c>
      <c r="E236" s="13" t="s">
        <v>1645</v>
      </c>
      <c r="F236" s="13" t="s">
        <v>454</v>
      </c>
      <c r="G236" s="13" t="s">
        <v>1646</v>
      </c>
      <c r="H236" s="13" t="s">
        <v>26</v>
      </c>
      <c r="I236" s="13" t="s">
        <v>27</v>
      </c>
      <c r="J236" s="13" t="s">
        <v>456</v>
      </c>
      <c r="K236" s="13" t="s">
        <v>29</v>
      </c>
      <c r="L236" s="13" t="s">
        <v>663</v>
      </c>
      <c r="M236" s="13" t="s">
        <v>664</v>
      </c>
      <c r="N236" s="13" t="s">
        <v>663</v>
      </c>
      <c r="O236" s="13" t="s">
        <v>664</v>
      </c>
      <c r="P236" s="13" t="s">
        <v>33</v>
      </c>
      <c r="Q236" s="13" t="s">
        <v>1647</v>
      </c>
      <c r="S236" s="13" t="s">
        <v>1648</v>
      </c>
      <c r="T236" s="13" t="s">
        <v>36</v>
      </c>
      <c r="U236" s="13" t="e">
        <f>VLOOKUP(D236,[1]Sheet1!$I:$I,1,0)</f>
        <v>#N/A</v>
      </c>
    </row>
    <row r="237" s="13" customFormat="1" ht="20" customHeight="1" spans="1:21">
      <c r="A237" s="13" t="s">
        <v>20</v>
      </c>
      <c r="B237" s="13" t="s">
        <v>21</v>
      </c>
      <c r="C237" s="13" t="s">
        <v>1649</v>
      </c>
      <c r="D237" s="15">
        <v>279094</v>
      </c>
      <c r="E237" s="13" t="s">
        <v>1645</v>
      </c>
      <c r="F237" s="13" t="s">
        <v>454</v>
      </c>
      <c r="G237" s="13" t="s">
        <v>1650</v>
      </c>
      <c r="H237" s="13" t="s">
        <v>79</v>
      </c>
      <c r="I237" s="13" t="s">
        <v>27</v>
      </c>
      <c r="J237" s="13" t="s">
        <v>456</v>
      </c>
      <c r="K237" s="13" t="s">
        <v>29</v>
      </c>
      <c r="L237" s="13" t="s">
        <v>1651</v>
      </c>
      <c r="M237" s="13" t="s">
        <v>1652</v>
      </c>
      <c r="N237" s="13" t="s">
        <v>1651</v>
      </c>
      <c r="O237" s="13" t="s">
        <v>1652</v>
      </c>
      <c r="P237" s="13" t="s">
        <v>33</v>
      </c>
      <c r="Q237" s="13" t="s">
        <v>1653</v>
      </c>
      <c r="S237" s="13" t="s">
        <v>1654</v>
      </c>
      <c r="T237" s="13" t="s">
        <v>36</v>
      </c>
      <c r="U237" s="13" t="e">
        <f>VLOOKUP(D237,[1]Sheet1!$I:$I,1,0)</f>
        <v>#N/A</v>
      </c>
    </row>
    <row r="238" s="13" customFormat="1" ht="20" customHeight="1" spans="1:21">
      <c r="A238" s="13" t="s">
        <v>20</v>
      </c>
      <c r="B238" s="13" t="s">
        <v>21</v>
      </c>
      <c r="C238" s="13" t="s">
        <v>1655</v>
      </c>
      <c r="D238" s="15">
        <v>277274</v>
      </c>
      <c r="E238" s="13" t="s">
        <v>1656</v>
      </c>
      <c r="F238" s="13" t="s">
        <v>282</v>
      </c>
      <c r="G238" s="13" t="s">
        <v>787</v>
      </c>
      <c r="H238" s="13" t="s">
        <v>148</v>
      </c>
      <c r="I238" s="13" t="s">
        <v>27</v>
      </c>
      <c r="J238" s="13" t="s">
        <v>1657</v>
      </c>
      <c r="K238" s="13" t="s">
        <v>294</v>
      </c>
      <c r="L238" s="13" t="s">
        <v>1658</v>
      </c>
      <c r="M238" s="13" t="s">
        <v>1659</v>
      </c>
      <c r="N238" s="13" t="s">
        <v>1658</v>
      </c>
      <c r="O238" s="13" t="s">
        <v>1659</v>
      </c>
      <c r="P238" s="13" t="s">
        <v>33</v>
      </c>
      <c r="Q238" s="13" t="s">
        <v>1660</v>
      </c>
      <c r="S238" s="13" t="s">
        <v>1661</v>
      </c>
      <c r="T238" s="13" t="s">
        <v>36</v>
      </c>
      <c r="U238" s="13" t="e">
        <f>VLOOKUP(D238,[1]Sheet1!$I:$I,1,0)</f>
        <v>#N/A</v>
      </c>
    </row>
    <row r="239" s="13" customFormat="1" ht="20" customHeight="1" spans="1:21">
      <c r="A239" s="13" t="s">
        <v>20</v>
      </c>
      <c r="B239" s="13" t="s">
        <v>21</v>
      </c>
      <c r="C239" s="13" t="s">
        <v>1662</v>
      </c>
      <c r="D239" s="15">
        <v>277275</v>
      </c>
      <c r="E239" s="13" t="s">
        <v>1656</v>
      </c>
      <c r="F239" s="13" t="s">
        <v>282</v>
      </c>
      <c r="G239" s="13" t="s">
        <v>787</v>
      </c>
      <c r="H239" s="13" t="s">
        <v>148</v>
      </c>
      <c r="I239" s="13" t="s">
        <v>27</v>
      </c>
      <c r="J239" s="13" t="s">
        <v>1657</v>
      </c>
      <c r="K239" s="13" t="s">
        <v>43</v>
      </c>
      <c r="L239" s="13" t="s">
        <v>1658</v>
      </c>
      <c r="M239" s="13" t="s">
        <v>1659</v>
      </c>
      <c r="N239" s="13" t="s">
        <v>1658</v>
      </c>
      <c r="O239" s="13" t="s">
        <v>1659</v>
      </c>
      <c r="P239" s="13" t="s">
        <v>33</v>
      </c>
      <c r="Q239" s="13" t="s">
        <v>1663</v>
      </c>
      <c r="S239" s="13" t="s">
        <v>1664</v>
      </c>
      <c r="T239" s="13" t="s">
        <v>36</v>
      </c>
      <c r="U239" s="13" t="e">
        <f>VLOOKUP(D239,[1]Sheet1!$I:$I,1,0)</f>
        <v>#N/A</v>
      </c>
    </row>
    <row r="240" s="13" customFormat="1" ht="20" customHeight="1" spans="1:21">
      <c r="A240" s="13" t="s">
        <v>20</v>
      </c>
      <c r="B240" s="13" t="s">
        <v>21</v>
      </c>
      <c r="C240" s="13" t="s">
        <v>1665</v>
      </c>
      <c r="D240" s="15">
        <v>278854</v>
      </c>
      <c r="E240" s="13" t="s">
        <v>1656</v>
      </c>
      <c r="F240" s="13" t="s">
        <v>282</v>
      </c>
      <c r="G240" s="13" t="s">
        <v>787</v>
      </c>
      <c r="H240" s="13" t="s">
        <v>148</v>
      </c>
      <c r="I240" s="13" t="s">
        <v>27</v>
      </c>
      <c r="J240" s="13" t="s">
        <v>1666</v>
      </c>
      <c r="K240" s="13" t="s">
        <v>294</v>
      </c>
      <c r="L240" s="13" t="s">
        <v>950</v>
      </c>
      <c r="M240" s="13" t="s">
        <v>209</v>
      </c>
      <c r="N240" s="13" t="s">
        <v>950</v>
      </c>
      <c r="O240" s="13" t="s">
        <v>209</v>
      </c>
      <c r="P240" s="13" t="s">
        <v>33</v>
      </c>
      <c r="Q240" s="13" t="s">
        <v>1667</v>
      </c>
      <c r="S240" s="13" t="s">
        <v>1668</v>
      </c>
      <c r="T240" s="13" t="s">
        <v>36</v>
      </c>
      <c r="U240" s="13" t="e">
        <f>VLOOKUP(D240,[1]Sheet1!$I:$I,1,0)</f>
        <v>#N/A</v>
      </c>
    </row>
    <row r="241" s="13" customFormat="1" ht="20" customHeight="1" spans="1:21">
      <c r="A241" s="13" t="s">
        <v>20</v>
      </c>
      <c r="B241" s="13" t="s">
        <v>21</v>
      </c>
      <c r="C241" s="13" t="s">
        <v>1669</v>
      </c>
      <c r="D241" s="15">
        <v>277160</v>
      </c>
      <c r="E241" s="13" t="s">
        <v>1670</v>
      </c>
      <c r="F241" s="13" t="s">
        <v>56</v>
      </c>
      <c r="G241" s="13" t="s">
        <v>1671</v>
      </c>
      <c r="H241" s="13" t="s">
        <v>79</v>
      </c>
      <c r="I241" s="13" t="s">
        <v>27</v>
      </c>
      <c r="J241" s="13" t="s">
        <v>1672</v>
      </c>
      <c r="K241" s="13" t="s">
        <v>29</v>
      </c>
      <c r="L241" s="13" t="s">
        <v>1673</v>
      </c>
      <c r="M241" s="13" t="s">
        <v>1674</v>
      </c>
      <c r="N241" s="13" t="s">
        <v>1673</v>
      </c>
      <c r="O241" s="13" t="s">
        <v>1674</v>
      </c>
      <c r="P241" s="13" t="s">
        <v>128</v>
      </c>
      <c r="Q241" s="13" t="s">
        <v>1675</v>
      </c>
      <c r="S241" s="13" t="s">
        <v>1676</v>
      </c>
      <c r="T241" s="13" t="s">
        <v>36</v>
      </c>
      <c r="U241" s="13" t="e">
        <f>VLOOKUP(D241,[1]Sheet1!$I:$I,1,0)</f>
        <v>#N/A</v>
      </c>
    </row>
    <row r="242" s="13" customFormat="1" ht="20" customHeight="1" spans="1:21">
      <c r="A242" s="13" t="s">
        <v>20</v>
      </c>
      <c r="B242" s="13" t="s">
        <v>21</v>
      </c>
      <c r="C242" s="13" t="s">
        <v>1677</v>
      </c>
      <c r="D242" s="15">
        <v>278180</v>
      </c>
      <c r="E242" s="13" t="s">
        <v>1678</v>
      </c>
      <c r="F242" s="13" t="s">
        <v>454</v>
      </c>
      <c r="G242" s="13" t="s">
        <v>1679</v>
      </c>
      <c r="H242" s="13" t="s">
        <v>79</v>
      </c>
      <c r="I242" s="13" t="s">
        <v>27</v>
      </c>
      <c r="J242" s="13" t="s">
        <v>456</v>
      </c>
      <c r="K242" s="13" t="s">
        <v>29</v>
      </c>
      <c r="L242" s="13" t="s">
        <v>1680</v>
      </c>
      <c r="M242" s="13" t="s">
        <v>1681</v>
      </c>
      <c r="N242" s="13" t="s">
        <v>1680</v>
      </c>
      <c r="O242" s="13" t="s">
        <v>1682</v>
      </c>
      <c r="P242" s="13" t="s">
        <v>33</v>
      </c>
      <c r="Q242" s="13" t="s">
        <v>1683</v>
      </c>
      <c r="S242" s="13" t="s">
        <v>1684</v>
      </c>
      <c r="T242" s="13" t="s">
        <v>36</v>
      </c>
      <c r="U242" s="13" t="e">
        <f>VLOOKUP(D242,[1]Sheet1!$I:$I,1,0)</f>
        <v>#N/A</v>
      </c>
    </row>
    <row r="243" s="13" customFormat="1" ht="20" customHeight="1" spans="1:21">
      <c r="A243" s="13" t="s">
        <v>20</v>
      </c>
      <c r="B243" s="13" t="s">
        <v>21</v>
      </c>
      <c r="C243" s="13" t="s">
        <v>1685</v>
      </c>
      <c r="D243" s="15">
        <v>277790</v>
      </c>
      <c r="E243" s="13" t="s">
        <v>1686</v>
      </c>
      <c r="F243" s="13" t="s">
        <v>56</v>
      </c>
      <c r="G243" s="13" t="s">
        <v>1687</v>
      </c>
      <c r="H243" s="13" t="s">
        <v>26</v>
      </c>
      <c r="I243" s="13" t="s">
        <v>27</v>
      </c>
      <c r="J243" s="13" t="s">
        <v>1688</v>
      </c>
      <c r="K243" s="13" t="s">
        <v>29</v>
      </c>
      <c r="L243" s="13" t="s">
        <v>875</v>
      </c>
      <c r="M243" s="13" t="s">
        <v>876</v>
      </c>
      <c r="N243" s="13" t="s">
        <v>875</v>
      </c>
      <c r="O243" s="13" t="s">
        <v>877</v>
      </c>
      <c r="P243" s="13" t="s">
        <v>33</v>
      </c>
      <c r="Q243" s="13" t="s">
        <v>1689</v>
      </c>
      <c r="S243" s="13" t="s">
        <v>1690</v>
      </c>
      <c r="T243" s="13" t="s">
        <v>36</v>
      </c>
      <c r="U243" s="13" t="e">
        <f>VLOOKUP(D243,[1]Sheet1!$I:$I,1,0)</f>
        <v>#N/A</v>
      </c>
    </row>
    <row r="244" s="13" customFormat="1" ht="20" customHeight="1" spans="1:21">
      <c r="A244" s="13" t="s">
        <v>20</v>
      </c>
      <c r="B244" s="13" t="s">
        <v>21</v>
      </c>
      <c r="C244" s="13" t="s">
        <v>1691</v>
      </c>
      <c r="D244" s="15">
        <v>278574</v>
      </c>
      <c r="E244" s="13" t="s">
        <v>1686</v>
      </c>
      <c r="F244" s="13" t="s">
        <v>266</v>
      </c>
      <c r="G244" s="13" t="s">
        <v>1692</v>
      </c>
      <c r="H244" s="13" t="s">
        <v>26</v>
      </c>
      <c r="I244" s="13" t="s">
        <v>27</v>
      </c>
      <c r="J244" s="13" t="s">
        <v>1693</v>
      </c>
      <c r="K244" s="13" t="s">
        <v>29</v>
      </c>
      <c r="L244" s="13" t="s">
        <v>269</v>
      </c>
      <c r="M244" s="13" t="s">
        <v>270</v>
      </c>
      <c r="N244" s="13" t="s">
        <v>269</v>
      </c>
      <c r="O244" s="13" t="s">
        <v>271</v>
      </c>
      <c r="P244" s="13" t="s">
        <v>33</v>
      </c>
      <c r="Q244" s="13" t="s">
        <v>1694</v>
      </c>
      <c r="S244" s="13" t="s">
        <v>1695</v>
      </c>
      <c r="T244" s="13" t="s">
        <v>36</v>
      </c>
      <c r="U244" s="13" t="e">
        <f>VLOOKUP(D244,[1]Sheet1!$I:$I,1,0)</f>
        <v>#N/A</v>
      </c>
    </row>
    <row r="245" s="13" customFormat="1" ht="20" customHeight="1" spans="1:21">
      <c r="A245" s="13" t="s">
        <v>20</v>
      </c>
      <c r="B245" s="13" t="s">
        <v>21</v>
      </c>
      <c r="C245" s="13" t="s">
        <v>1696</v>
      </c>
      <c r="D245" s="15">
        <v>278616</v>
      </c>
      <c r="E245" s="13" t="s">
        <v>1697</v>
      </c>
      <c r="F245" s="13" t="s">
        <v>66</v>
      </c>
      <c r="G245" s="13" t="s">
        <v>1698</v>
      </c>
      <c r="H245" s="13" t="s">
        <v>41</v>
      </c>
      <c r="I245" s="13" t="s">
        <v>27</v>
      </c>
      <c r="J245" s="13" t="s">
        <v>1699</v>
      </c>
      <c r="K245" s="13" t="s">
        <v>34</v>
      </c>
      <c r="L245" s="13" t="s">
        <v>976</v>
      </c>
      <c r="M245" s="13" t="s">
        <v>977</v>
      </c>
      <c r="N245" s="13" t="s">
        <v>976</v>
      </c>
      <c r="O245" s="13" t="s">
        <v>977</v>
      </c>
      <c r="P245" s="13" t="s">
        <v>33</v>
      </c>
      <c r="Q245" s="13" t="s">
        <v>34</v>
      </c>
      <c r="S245" s="13" t="s">
        <v>1700</v>
      </c>
      <c r="T245" s="13" t="s">
        <v>36</v>
      </c>
      <c r="U245" s="13" t="e">
        <f>VLOOKUP(D245,[1]Sheet1!$I:$I,1,0)</f>
        <v>#N/A</v>
      </c>
    </row>
    <row r="246" s="13" customFormat="1" ht="20" customHeight="1" spans="1:21">
      <c r="A246" s="13" t="s">
        <v>20</v>
      </c>
      <c r="B246" s="13" t="s">
        <v>21</v>
      </c>
      <c r="C246" s="13" t="s">
        <v>1701</v>
      </c>
      <c r="D246" s="15">
        <v>277191</v>
      </c>
      <c r="E246" s="13" t="s">
        <v>1702</v>
      </c>
      <c r="F246" s="13" t="s">
        <v>56</v>
      </c>
      <c r="G246" s="13" t="s">
        <v>1703</v>
      </c>
      <c r="H246" s="13" t="s">
        <v>26</v>
      </c>
      <c r="I246" s="13" t="s">
        <v>26</v>
      </c>
      <c r="J246" s="13" t="s">
        <v>882</v>
      </c>
      <c r="K246" s="13" t="s">
        <v>29</v>
      </c>
      <c r="L246" s="13" t="s">
        <v>1704</v>
      </c>
      <c r="M246" s="13" t="s">
        <v>1705</v>
      </c>
      <c r="N246" s="13" t="s">
        <v>1704</v>
      </c>
      <c r="O246" s="13" t="s">
        <v>1705</v>
      </c>
      <c r="P246" s="13" t="s">
        <v>61</v>
      </c>
      <c r="Q246" s="13" t="s">
        <v>1706</v>
      </c>
      <c r="S246" s="13" t="s">
        <v>1035</v>
      </c>
      <c r="T246" s="13" t="s">
        <v>36</v>
      </c>
      <c r="U246" s="13" t="e">
        <f>VLOOKUP(D246,[1]Sheet1!$I:$I,1,0)</f>
        <v>#N/A</v>
      </c>
    </row>
    <row r="247" s="13" customFormat="1" ht="20" customHeight="1" spans="1:21">
      <c r="A247" s="13" t="s">
        <v>20</v>
      </c>
      <c r="B247" s="13" t="s">
        <v>21</v>
      </c>
      <c r="C247" s="13" t="s">
        <v>1707</v>
      </c>
      <c r="D247" s="15">
        <v>278929</v>
      </c>
      <c r="E247" s="13" t="s">
        <v>1708</v>
      </c>
      <c r="F247" s="13" t="s">
        <v>325</v>
      </c>
      <c r="G247" s="13" t="s">
        <v>647</v>
      </c>
      <c r="H247" s="13" t="s">
        <v>148</v>
      </c>
      <c r="I247" s="13" t="s">
        <v>27</v>
      </c>
      <c r="J247" s="13" t="s">
        <v>327</v>
      </c>
      <c r="K247" s="13" t="s">
        <v>285</v>
      </c>
      <c r="L247" s="13" t="s">
        <v>328</v>
      </c>
      <c r="M247" s="13" t="s">
        <v>329</v>
      </c>
      <c r="N247" s="13" t="s">
        <v>328</v>
      </c>
      <c r="O247" s="13" t="s">
        <v>329</v>
      </c>
      <c r="P247" s="13" t="s">
        <v>128</v>
      </c>
      <c r="Q247" s="13" t="s">
        <v>89</v>
      </c>
      <c r="S247" s="13" t="s">
        <v>1709</v>
      </c>
      <c r="T247" s="13" t="s">
        <v>36</v>
      </c>
      <c r="U247" s="13" t="e">
        <f>VLOOKUP(D247,[1]Sheet1!$I:$I,1,0)</f>
        <v>#N/A</v>
      </c>
    </row>
    <row r="248" s="13" customFormat="1" ht="20" hidden="1" customHeight="1" spans="1:21">
      <c r="A248" s="13" t="s">
        <v>20</v>
      </c>
      <c r="B248" s="13" t="s">
        <v>21</v>
      </c>
      <c r="C248" s="13" t="s">
        <v>1710</v>
      </c>
      <c r="D248" s="15">
        <v>278321</v>
      </c>
      <c r="E248" s="13" t="s">
        <v>1711</v>
      </c>
      <c r="F248" s="13" t="s">
        <v>66</v>
      </c>
      <c r="G248" s="13" t="s">
        <v>180</v>
      </c>
      <c r="H248" s="13" t="s">
        <v>41</v>
      </c>
      <c r="I248" s="13" t="s">
        <v>27</v>
      </c>
      <c r="J248" s="13" t="s">
        <v>224</v>
      </c>
      <c r="K248" s="13" t="s">
        <v>43</v>
      </c>
      <c r="L248" s="13" t="s">
        <v>1712</v>
      </c>
      <c r="M248" s="13" t="s">
        <v>1713</v>
      </c>
      <c r="N248" s="13" t="s">
        <v>1712</v>
      </c>
      <c r="O248" s="13" t="s">
        <v>1713</v>
      </c>
      <c r="P248" s="13" t="s">
        <v>33</v>
      </c>
      <c r="Q248" s="13" t="s">
        <v>1714</v>
      </c>
      <c r="T248" s="13" t="s">
        <v>48</v>
      </c>
      <c r="U248" s="13" t="e">
        <f>VLOOKUP(D248,[1]Sheet1!$I:$I,1,0)</f>
        <v>#N/A</v>
      </c>
    </row>
    <row r="249" s="13" customFormat="1" ht="20" customHeight="1" spans="1:21">
      <c r="A249" s="13" t="s">
        <v>20</v>
      </c>
      <c r="B249" s="13" t="s">
        <v>21</v>
      </c>
      <c r="C249" s="13" t="s">
        <v>1715</v>
      </c>
      <c r="D249" s="15">
        <v>278683</v>
      </c>
      <c r="E249" s="13" t="s">
        <v>1716</v>
      </c>
      <c r="F249" s="13" t="s">
        <v>66</v>
      </c>
      <c r="G249" s="13" t="s">
        <v>67</v>
      </c>
      <c r="H249" s="13" t="s">
        <v>41</v>
      </c>
      <c r="I249" s="13" t="s">
        <v>27</v>
      </c>
      <c r="J249" s="13" t="s">
        <v>1578</v>
      </c>
      <c r="K249" s="13" t="s">
        <v>172</v>
      </c>
      <c r="L249" s="13" t="s">
        <v>226</v>
      </c>
      <c r="M249" s="13" t="s">
        <v>227</v>
      </c>
      <c r="N249" s="13" t="s">
        <v>226</v>
      </c>
      <c r="O249" s="13" t="s">
        <v>227</v>
      </c>
      <c r="P249" s="13" t="s">
        <v>33</v>
      </c>
      <c r="Q249" s="13" t="s">
        <v>1717</v>
      </c>
      <c r="S249" s="13" t="s">
        <v>1718</v>
      </c>
      <c r="T249" s="13" t="s">
        <v>36</v>
      </c>
      <c r="U249" s="13" t="e">
        <f>VLOOKUP(D249,[1]Sheet1!$I:$I,1,0)</f>
        <v>#N/A</v>
      </c>
    </row>
    <row r="250" s="13" customFormat="1" ht="20" customHeight="1" spans="1:21">
      <c r="A250" s="13" t="s">
        <v>20</v>
      </c>
      <c r="B250" s="13" t="s">
        <v>21</v>
      </c>
      <c r="C250" s="13" t="s">
        <v>1719</v>
      </c>
      <c r="D250" s="15">
        <v>278684</v>
      </c>
      <c r="E250" s="13" t="s">
        <v>1716</v>
      </c>
      <c r="F250" s="13" t="s">
        <v>66</v>
      </c>
      <c r="G250" s="13" t="s">
        <v>40</v>
      </c>
      <c r="H250" s="13" t="s">
        <v>41</v>
      </c>
      <c r="I250" s="13" t="s">
        <v>27</v>
      </c>
      <c r="J250" s="13" t="s">
        <v>1578</v>
      </c>
      <c r="K250" s="13" t="s">
        <v>750</v>
      </c>
      <c r="L250" s="13" t="s">
        <v>226</v>
      </c>
      <c r="M250" s="13" t="s">
        <v>227</v>
      </c>
      <c r="N250" s="13" t="s">
        <v>226</v>
      </c>
      <c r="O250" s="13" t="s">
        <v>227</v>
      </c>
      <c r="P250" s="13" t="s">
        <v>33</v>
      </c>
      <c r="Q250" s="13" t="s">
        <v>1720</v>
      </c>
      <c r="S250" s="13" t="s">
        <v>1721</v>
      </c>
      <c r="T250" s="13" t="s">
        <v>36</v>
      </c>
      <c r="U250" s="13" t="e">
        <f>VLOOKUP(D250,[1]Sheet1!$I:$I,1,0)</f>
        <v>#N/A</v>
      </c>
    </row>
    <row r="251" s="13" customFormat="1" ht="20" customHeight="1" spans="1:21">
      <c r="A251" s="13" t="s">
        <v>20</v>
      </c>
      <c r="B251" s="13" t="s">
        <v>21</v>
      </c>
      <c r="C251" s="13" t="s">
        <v>1722</v>
      </c>
      <c r="D251" s="15">
        <v>277990</v>
      </c>
      <c r="E251" s="13" t="s">
        <v>1723</v>
      </c>
      <c r="F251" s="13" t="s">
        <v>66</v>
      </c>
      <c r="G251" s="13" t="s">
        <v>1724</v>
      </c>
      <c r="H251" s="13" t="s">
        <v>41</v>
      </c>
      <c r="I251" s="13" t="s">
        <v>27</v>
      </c>
      <c r="J251" s="13" t="s">
        <v>1725</v>
      </c>
      <c r="K251" s="13" t="s">
        <v>89</v>
      </c>
      <c r="L251" s="13" t="s">
        <v>1726</v>
      </c>
      <c r="M251" s="13" t="s">
        <v>1727</v>
      </c>
      <c r="N251" s="13" t="s">
        <v>1726</v>
      </c>
      <c r="O251" s="13" t="s">
        <v>1728</v>
      </c>
      <c r="P251" s="13" t="s">
        <v>33</v>
      </c>
      <c r="Q251" s="13" t="s">
        <v>1729</v>
      </c>
      <c r="S251" s="13" t="s">
        <v>1730</v>
      </c>
      <c r="T251" s="13" t="s">
        <v>36</v>
      </c>
      <c r="U251" s="13" t="e">
        <f>VLOOKUP(D251,[1]Sheet1!$I:$I,1,0)</f>
        <v>#N/A</v>
      </c>
    </row>
    <row r="252" s="13" customFormat="1" ht="20" customHeight="1" spans="1:21">
      <c r="A252" s="13" t="s">
        <v>20</v>
      </c>
      <c r="B252" s="13" t="s">
        <v>21</v>
      </c>
      <c r="C252" s="13" t="s">
        <v>1731</v>
      </c>
      <c r="D252" s="15">
        <v>277989</v>
      </c>
      <c r="E252" s="13" t="s">
        <v>1732</v>
      </c>
      <c r="F252" s="13" t="s">
        <v>1733</v>
      </c>
      <c r="G252" s="13" t="s">
        <v>968</v>
      </c>
      <c r="H252" s="13" t="s">
        <v>41</v>
      </c>
      <c r="I252" s="13" t="s">
        <v>27</v>
      </c>
      <c r="J252" s="13" t="s">
        <v>1734</v>
      </c>
      <c r="K252" s="13" t="s">
        <v>150</v>
      </c>
      <c r="L252" s="13" t="s">
        <v>1735</v>
      </c>
      <c r="M252" s="13" t="s">
        <v>1736</v>
      </c>
      <c r="N252" s="13" t="s">
        <v>1735</v>
      </c>
      <c r="O252" s="13" t="s">
        <v>1737</v>
      </c>
      <c r="P252" s="13" t="s">
        <v>61</v>
      </c>
      <c r="Q252" s="13" t="s">
        <v>1738</v>
      </c>
      <c r="S252" s="13" t="s">
        <v>1739</v>
      </c>
      <c r="T252" s="13" t="s">
        <v>36</v>
      </c>
      <c r="U252" s="13" t="e">
        <f>VLOOKUP(D252,[1]Sheet1!$I:$I,1,0)</f>
        <v>#N/A</v>
      </c>
    </row>
    <row r="253" s="13" customFormat="1" ht="20" customHeight="1" spans="1:21">
      <c r="A253" s="13" t="s">
        <v>20</v>
      </c>
      <c r="B253" s="13" t="s">
        <v>21</v>
      </c>
      <c r="C253" s="13" t="s">
        <v>1740</v>
      </c>
      <c r="D253" s="15">
        <v>278662</v>
      </c>
      <c r="E253" s="13" t="s">
        <v>1732</v>
      </c>
      <c r="F253" s="13" t="s">
        <v>1733</v>
      </c>
      <c r="G253" s="13" t="s">
        <v>968</v>
      </c>
      <c r="H253" s="13" t="s">
        <v>41</v>
      </c>
      <c r="I253" s="13" t="s">
        <v>27</v>
      </c>
      <c r="J253" s="13" t="s">
        <v>1741</v>
      </c>
      <c r="K253" s="13" t="s">
        <v>125</v>
      </c>
      <c r="L253" s="13" t="s">
        <v>1735</v>
      </c>
      <c r="M253" s="13" t="s">
        <v>1736</v>
      </c>
      <c r="N253" s="13" t="s">
        <v>1735</v>
      </c>
      <c r="O253" s="13" t="s">
        <v>1737</v>
      </c>
      <c r="P253" s="13" t="s">
        <v>61</v>
      </c>
      <c r="Q253" s="13" t="s">
        <v>1742</v>
      </c>
      <c r="S253" s="13" t="s">
        <v>1743</v>
      </c>
      <c r="T253" s="13" t="s">
        <v>36</v>
      </c>
      <c r="U253" s="13" t="e">
        <f>VLOOKUP(D253,[1]Sheet1!$I:$I,1,0)</f>
        <v>#N/A</v>
      </c>
    </row>
    <row r="254" s="13" customFormat="1" ht="20" customHeight="1" spans="1:21">
      <c r="A254" s="13" t="s">
        <v>20</v>
      </c>
      <c r="B254" s="13" t="s">
        <v>21</v>
      </c>
      <c r="C254" s="13" t="s">
        <v>1744</v>
      </c>
      <c r="D254" s="15">
        <v>278664</v>
      </c>
      <c r="E254" s="13" t="s">
        <v>1732</v>
      </c>
      <c r="F254" s="13" t="s">
        <v>1733</v>
      </c>
      <c r="G254" s="13" t="s">
        <v>968</v>
      </c>
      <c r="H254" s="13" t="s">
        <v>41</v>
      </c>
      <c r="I254" s="13" t="s">
        <v>27</v>
      </c>
      <c r="J254" s="13" t="s">
        <v>1741</v>
      </c>
      <c r="K254" s="13" t="s">
        <v>43</v>
      </c>
      <c r="L254" s="13" t="s">
        <v>1735</v>
      </c>
      <c r="M254" s="13" t="s">
        <v>1736</v>
      </c>
      <c r="N254" s="13" t="s">
        <v>1735</v>
      </c>
      <c r="O254" s="13" t="s">
        <v>1737</v>
      </c>
      <c r="P254" s="13" t="s">
        <v>61</v>
      </c>
      <c r="Q254" s="13" t="s">
        <v>1745</v>
      </c>
      <c r="S254" s="13" t="s">
        <v>1746</v>
      </c>
      <c r="T254" s="13" t="s">
        <v>36</v>
      </c>
      <c r="U254" s="13" t="e">
        <f>VLOOKUP(D254,[1]Sheet1!$I:$I,1,0)</f>
        <v>#N/A</v>
      </c>
    </row>
    <row r="255" s="13" customFormat="1" ht="20" hidden="1" customHeight="1" spans="1:21">
      <c r="A255" s="13" t="s">
        <v>20</v>
      </c>
      <c r="B255" s="13" t="s">
        <v>21</v>
      </c>
      <c r="C255" s="13" t="s">
        <v>1747</v>
      </c>
      <c r="D255" s="15">
        <v>278522</v>
      </c>
      <c r="E255" s="13" t="s">
        <v>1748</v>
      </c>
      <c r="F255" s="13" t="s">
        <v>587</v>
      </c>
      <c r="G255" s="13" t="s">
        <v>1749</v>
      </c>
      <c r="H255" s="13" t="s">
        <v>1750</v>
      </c>
      <c r="I255" s="13" t="s">
        <v>27</v>
      </c>
      <c r="J255" s="13" t="s">
        <v>956</v>
      </c>
      <c r="K255" s="13" t="s">
        <v>29</v>
      </c>
      <c r="L255" s="13" t="s">
        <v>1751</v>
      </c>
      <c r="M255" s="13" t="s">
        <v>417</v>
      </c>
      <c r="N255" s="13" t="s">
        <v>1751</v>
      </c>
      <c r="O255" s="13" t="s">
        <v>1752</v>
      </c>
      <c r="P255" s="13" t="s">
        <v>33</v>
      </c>
      <c r="Q255" s="13" t="s">
        <v>1753</v>
      </c>
      <c r="T255" s="13" t="s">
        <v>48</v>
      </c>
      <c r="U255" s="13" t="e">
        <f>VLOOKUP(D255,[1]Sheet1!$I:$I,1,0)</f>
        <v>#N/A</v>
      </c>
    </row>
    <row r="256" s="13" customFormat="1" ht="20" customHeight="1" spans="1:21">
      <c r="A256" s="13" t="s">
        <v>20</v>
      </c>
      <c r="B256" s="13" t="s">
        <v>21</v>
      </c>
      <c r="C256" s="13" t="s">
        <v>1754</v>
      </c>
      <c r="D256" s="15">
        <v>278847</v>
      </c>
      <c r="E256" s="13" t="s">
        <v>1748</v>
      </c>
      <c r="F256" s="13" t="s">
        <v>587</v>
      </c>
      <c r="G256" s="13" t="s">
        <v>1755</v>
      </c>
      <c r="H256" s="13" t="s">
        <v>26</v>
      </c>
      <c r="I256" s="13" t="s">
        <v>27</v>
      </c>
      <c r="J256" s="13" t="s">
        <v>956</v>
      </c>
      <c r="K256" s="13" t="s">
        <v>162</v>
      </c>
      <c r="L256" s="13" t="s">
        <v>416</v>
      </c>
      <c r="M256" s="13" t="s">
        <v>1756</v>
      </c>
      <c r="N256" s="13" t="s">
        <v>416</v>
      </c>
      <c r="O256" s="13" t="s">
        <v>418</v>
      </c>
      <c r="P256" s="13" t="s">
        <v>33</v>
      </c>
      <c r="Q256" s="13" t="s">
        <v>1757</v>
      </c>
      <c r="S256" s="13" t="s">
        <v>1758</v>
      </c>
      <c r="T256" s="13" t="s">
        <v>36</v>
      </c>
      <c r="U256" s="13" t="e">
        <f>VLOOKUP(D256,[1]Sheet1!$I:$I,1,0)</f>
        <v>#N/A</v>
      </c>
    </row>
    <row r="257" s="13" customFormat="1" ht="20" customHeight="1" spans="1:21">
      <c r="A257" s="13" t="s">
        <v>20</v>
      </c>
      <c r="B257" s="13" t="s">
        <v>21</v>
      </c>
      <c r="C257" s="13" t="s">
        <v>1759</v>
      </c>
      <c r="D257" s="15">
        <v>278894</v>
      </c>
      <c r="E257" s="13" t="s">
        <v>1748</v>
      </c>
      <c r="F257" s="13" t="s">
        <v>587</v>
      </c>
      <c r="G257" s="13" t="s">
        <v>1755</v>
      </c>
      <c r="H257" s="13" t="s">
        <v>26</v>
      </c>
      <c r="I257" s="13" t="s">
        <v>27</v>
      </c>
      <c r="J257" s="13" t="s">
        <v>956</v>
      </c>
      <c r="K257" s="13" t="s">
        <v>29</v>
      </c>
      <c r="L257" s="13" t="s">
        <v>1760</v>
      </c>
      <c r="M257" s="13" t="s">
        <v>1761</v>
      </c>
      <c r="N257" s="13" t="s">
        <v>1760</v>
      </c>
      <c r="O257" s="13" t="s">
        <v>1761</v>
      </c>
      <c r="P257" s="13" t="s">
        <v>33</v>
      </c>
      <c r="Q257" s="13" t="s">
        <v>1762</v>
      </c>
      <c r="S257" s="13" t="s">
        <v>1763</v>
      </c>
      <c r="T257" s="13" t="s">
        <v>36</v>
      </c>
      <c r="U257" s="13" t="e">
        <f>VLOOKUP(D257,[1]Sheet1!$I:$I,1,0)</f>
        <v>#N/A</v>
      </c>
    </row>
    <row r="258" s="13" customFormat="1" ht="20" customHeight="1" spans="1:21">
      <c r="A258" s="13" t="s">
        <v>20</v>
      </c>
      <c r="B258" s="13" t="s">
        <v>21</v>
      </c>
      <c r="C258" s="13" t="s">
        <v>1764</v>
      </c>
      <c r="D258" s="15">
        <v>276998</v>
      </c>
      <c r="E258" s="13" t="s">
        <v>1765</v>
      </c>
      <c r="F258" s="13" t="s">
        <v>39</v>
      </c>
      <c r="G258" s="13" t="s">
        <v>1766</v>
      </c>
      <c r="H258" s="13" t="s">
        <v>41</v>
      </c>
      <c r="I258" s="13" t="s">
        <v>27</v>
      </c>
      <c r="J258" s="13" t="s">
        <v>1767</v>
      </c>
      <c r="K258" s="13" t="s">
        <v>285</v>
      </c>
      <c r="L258" s="13" t="s">
        <v>1768</v>
      </c>
      <c r="M258" s="13" t="s">
        <v>1769</v>
      </c>
      <c r="N258" s="13" t="s">
        <v>1768</v>
      </c>
      <c r="O258" s="13" t="s">
        <v>1770</v>
      </c>
      <c r="P258" s="13" t="s">
        <v>33</v>
      </c>
      <c r="Q258" s="13" t="s">
        <v>1771</v>
      </c>
      <c r="S258" s="13" t="s">
        <v>1772</v>
      </c>
      <c r="T258" s="13" t="s">
        <v>36</v>
      </c>
      <c r="U258" s="13" t="e">
        <f>VLOOKUP(D258,[1]Sheet1!$I:$I,1,0)</f>
        <v>#N/A</v>
      </c>
    </row>
    <row r="259" s="13" customFormat="1" ht="20" customHeight="1" spans="1:21">
      <c r="A259" s="13" t="s">
        <v>20</v>
      </c>
      <c r="B259" s="13" t="s">
        <v>21</v>
      </c>
      <c r="C259" s="13" t="s">
        <v>1773</v>
      </c>
      <c r="D259" s="15">
        <v>277362</v>
      </c>
      <c r="E259" s="13" t="s">
        <v>1774</v>
      </c>
      <c r="F259" s="13" t="s">
        <v>56</v>
      </c>
      <c r="G259" s="13" t="s">
        <v>1775</v>
      </c>
      <c r="H259" s="13" t="s">
        <v>26</v>
      </c>
      <c r="I259" s="13" t="s">
        <v>27</v>
      </c>
      <c r="J259" s="13" t="s">
        <v>1776</v>
      </c>
      <c r="K259" s="13" t="s">
        <v>29</v>
      </c>
      <c r="L259" s="13" t="s">
        <v>1777</v>
      </c>
      <c r="M259" s="13" t="s">
        <v>1778</v>
      </c>
      <c r="N259" s="13" t="s">
        <v>1777</v>
      </c>
      <c r="O259" s="13" t="s">
        <v>1779</v>
      </c>
      <c r="P259" s="13" t="s">
        <v>128</v>
      </c>
      <c r="Q259" s="13" t="s">
        <v>1780</v>
      </c>
      <c r="S259" s="13" t="s">
        <v>1781</v>
      </c>
      <c r="T259" s="13" t="s">
        <v>36</v>
      </c>
      <c r="U259" s="13" t="e">
        <f>VLOOKUP(D259,[1]Sheet1!$I:$I,1,0)</f>
        <v>#N/A</v>
      </c>
    </row>
    <row r="260" s="13" customFormat="1" ht="20" hidden="1" customHeight="1" spans="1:21">
      <c r="A260" s="13" t="s">
        <v>20</v>
      </c>
      <c r="B260" s="13" t="s">
        <v>21</v>
      </c>
      <c r="C260" s="13" t="s">
        <v>1782</v>
      </c>
      <c r="D260" s="15">
        <v>278548</v>
      </c>
      <c r="E260" s="13" t="s">
        <v>1783</v>
      </c>
      <c r="F260" s="13" t="s">
        <v>39</v>
      </c>
      <c r="G260" s="13" t="s">
        <v>1784</v>
      </c>
      <c r="H260" s="13" t="s">
        <v>41</v>
      </c>
      <c r="I260" s="13" t="s">
        <v>27</v>
      </c>
      <c r="J260" s="13" t="s">
        <v>1785</v>
      </c>
      <c r="K260" s="13" t="s">
        <v>285</v>
      </c>
      <c r="L260" s="13" t="s">
        <v>1786</v>
      </c>
      <c r="M260" s="13" t="s">
        <v>1787</v>
      </c>
      <c r="N260" s="13" t="s">
        <v>1786</v>
      </c>
      <c r="O260" s="13" t="s">
        <v>1788</v>
      </c>
      <c r="P260" s="13" t="s">
        <v>33</v>
      </c>
      <c r="Q260" s="13" t="s">
        <v>1789</v>
      </c>
      <c r="T260" s="13" t="s">
        <v>48</v>
      </c>
      <c r="U260" s="13" t="e">
        <f>VLOOKUP(D260,[1]Sheet1!$I:$I,1,0)</f>
        <v>#N/A</v>
      </c>
    </row>
    <row r="261" s="13" customFormat="1" ht="20" customHeight="1" spans="1:21">
      <c r="A261" s="13" t="s">
        <v>20</v>
      </c>
      <c r="B261" s="13" t="s">
        <v>21</v>
      </c>
      <c r="C261" s="13" t="s">
        <v>1790</v>
      </c>
      <c r="D261" s="15">
        <v>278502</v>
      </c>
      <c r="E261" s="13" t="s">
        <v>1791</v>
      </c>
      <c r="F261" s="13" t="s">
        <v>56</v>
      </c>
      <c r="G261" s="13" t="s">
        <v>1792</v>
      </c>
      <c r="H261" s="13" t="s">
        <v>79</v>
      </c>
      <c r="I261" s="13" t="s">
        <v>27</v>
      </c>
      <c r="J261" s="13" t="s">
        <v>1793</v>
      </c>
      <c r="K261" s="13" t="s">
        <v>29</v>
      </c>
      <c r="L261" s="13" t="s">
        <v>342</v>
      </c>
      <c r="M261" s="13" t="s">
        <v>343</v>
      </c>
      <c r="N261" s="13" t="s">
        <v>342</v>
      </c>
      <c r="O261" s="13" t="s">
        <v>343</v>
      </c>
      <c r="P261" s="13" t="s">
        <v>128</v>
      </c>
      <c r="Q261" s="13" t="s">
        <v>1794</v>
      </c>
      <c r="S261" s="13" t="s">
        <v>1795</v>
      </c>
      <c r="T261" s="13" t="s">
        <v>36</v>
      </c>
      <c r="U261" s="13" t="e">
        <f>VLOOKUP(D261,[1]Sheet1!$I:$I,1,0)</f>
        <v>#N/A</v>
      </c>
    </row>
    <row r="262" s="13" customFormat="1" ht="20" customHeight="1" spans="1:21">
      <c r="A262" s="13" t="s">
        <v>20</v>
      </c>
      <c r="B262" s="13" t="s">
        <v>21</v>
      </c>
      <c r="C262" s="13" t="s">
        <v>1796</v>
      </c>
      <c r="D262" s="15">
        <v>278445</v>
      </c>
      <c r="E262" s="13" t="s">
        <v>1797</v>
      </c>
      <c r="F262" s="13" t="s">
        <v>66</v>
      </c>
      <c r="G262" s="13" t="s">
        <v>40</v>
      </c>
      <c r="H262" s="13" t="s">
        <v>41</v>
      </c>
      <c r="I262" s="13" t="s">
        <v>27</v>
      </c>
      <c r="J262" s="13" t="s">
        <v>1798</v>
      </c>
      <c r="K262" s="13" t="s">
        <v>99</v>
      </c>
      <c r="L262" s="13" t="s">
        <v>1799</v>
      </c>
      <c r="M262" s="13" t="s">
        <v>1800</v>
      </c>
      <c r="N262" s="13" t="s">
        <v>1799</v>
      </c>
      <c r="O262" s="13" t="s">
        <v>1800</v>
      </c>
      <c r="P262" s="13" t="s">
        <v>128</v>
      </c>
      <c r="Q262" s="13" t="s">
        <v>1801</v>
      </c>
      <c r="S262" s="13" t="s">
        <v>1802</v>
      </c>
      <c r="T262" s="13" t="s">
        <v>36</v>
      </c>
      <c r="U262" s="13" t="e">
        <f>VLOOKUP(D262,[1]Sheet1!$I:$I,1,0)</f>
        <v>#N/A</v>
      </c>
    </row>
    <row r="263" s="13" customFormat="1" ht="20" customHeight="1" spans="1:21">
      <c r="A263" s="13" t="s">
        <v>20</v>
      </c>
      <c r="B263" s="13" t="s">
        <v>21</v>
      </c>
      <c r="C263" s="13" t="s">
        <v>1803</v>
      </c>
      <c r="D263" s="15">
        <v>274512</v>
      </c>
      <c r="E263" s="13" t="s">
        <v>1804</v>
      </c>
      <c r="F263" s="13" t="s">
        <v>197</v>
      </c>
      <c r="G263" s="13" t="s">
        <v>1805</v>
      </c>
      <c r="H263" s="13" t="s">
        <v>199</v>
      </c>
      <c r="I263" s="13" t="s">
        <v>27</v>
      </c>
      <c r="J263" s="13" t="s">
        <v>1806</v>
      </c>
      <c r="K263" s="13" t="s">
        <v>285</v>
      </c>
      <c r="L263" s="13" t="s">
        <v>1807</v>
      </c>
      <c r="M263" s="13" t="s">
        <v>1808</v>
      </c>
      <c r="N263" s="13" t="s">
        <v>1807</v>
      </c>
      <c r="O263" s="13" t="s">
        <v>1808</v>
      </c>
      <c r="P263" s="13" t="s">
        <v>33</v>
      </c>
      <c r="Q263" s="13" t="s">
        <v>1809</v>
      </c>
      <c r="S263" s="13" t="s">
        <v>1810</v>
      </c>
      <c r="T263" s="13" t="s">
        <v>36</v>
      </c>
      <c r="U263" s="13" t="e">
        <f>VLOOKUP(D263,[1]Sheet1!$I:$I,1,0)</f>
        <v>#N/A</v>
      </c>
    </row>
    <row r="264" s="13" customFormat="1" ht="20" customHeight="1" spans="1:21">
      <c r="A264" s="13" t="s">
        <v>20</v>
      </c>
      <c r="B264" s="13" t="s">
        <v>21</v>
      </c>
      <c r="C264" s="13" t="s">
        <v>1811</v>
      </c>
      <c r="D264" s="15">
        <v>278292</v>
      </c>
      <c r="E264" s="13" t="s">
        <v>1812</v>
      </c>
      <c r="F264" s="13" t="s">
        <v>282</v>
      </c>
      <c r="G264" s="13" t="s">
        <v>1813</v>
      </c>
      <c r="H264" s="13" t="s">
        <v>79</v>
      </c>
      <c r="I264" s="13" t="s">
        <v>27</v>
      </c>
      <c r="J264" s="13" t="s">
        <v>1814</v>
      </c>
      <c r="K264" s="13" t="s">
        <v>29</v>
      </c>
      <c r="L264" s="13" t="s">
        <v>1815</v>
      </c>
      <c r="M264" s="13" t="s">
        <v>1816</v>
      </c>
      <c r="N264" s="13" t="s">
        <v>1815</v>
      </c>
      <c r="O264" s="13" t="s">
        <v>1816</v>
      </c>
      <c r="P264" s="13" t="s">
        <v>33</v>
      </c>
      <c r="Q264" s="13" t="s">
        <v>1817</v>
      </c>
      <c r="S264" s="13" t="s">
        <v>1818</v>
      </c>
      <c r="T264" s="13" t="s">
        <v>36</v>
      </c>
      <c r="U264" s="13" t="e">
        <f>VLOOKUP(D264,[1]Sheet1!$I:$I,1,0)</f>
        <v>#N/A</v>
      </c>
    </row>
    <row r="265" s="13" customFormat="1" ht="20" customHeight="1" spans="1:21">
      <c r="A265" s="13" t="s">
        <v>20</v>
      </c>
      <c r="B265" s="13" t="s">
        <v>21</v>
      </c>
      <c r="C265" s="13" t="s">
        <v>1819</v>
      </c>
      <c r="D265" s="15">
        <v>275337</v>
      </c>
      <c r="E265" s="13" t="s">
        <v>1820</v>
      </c>
      <c r="F265" s="13" t="s">
        <v>66</v>
      </c>
      <c r="G265" s="13" t="s">
        <v>1821</v>
      </c>
      <c r="H265" s="13" t="s">
        <v>41</v>
      </c>
      <c r="I265" s="13" t="s">
        <v>27</v>
      </c>
      <c r="J265" s="13" t="s">
        <v>224</v>
      </c>
      <c r="K265" s="13" t="s">
        <v>43</v>
      </c>
      <c r="L265" s="13" t="s">
        <v>917</v>
      </c>
      <c r="M265" s="13" t="s">
        <v>918</v>
      </c>
      <c r="N265" s="13" t="s">
        <v>917</v>
      </c>
      <c r="O265" s="13" t="s">
        <v>918</v>
      </c>
      <c r="P265" s="13" t="s">
        <v>33</v>
      </c>
      <c r="Q265" s="13" t="s">
        <v>1822</v>
      </c>
      <c r="S265" s="13" t="s">
        <v>1823</v>
      </c>
      <c r="T265" s="13" t="s">
        <v>36</v>
      </c>
      <c r="U265" s="13" t="e">
        <f>VLOOKUP(D265,[1]Sheet1!$I:$I,1,0)</f>
        <v>#N/A</v>
      </c>
    </row>
    <row r="266" s="13" customFormat="1" ht="20" hidden="1" customHeight="1" spans="1:21">
      <c r="A266" s="13" t="s">
        <v>20</v>
      </c>
      <c r="B266" s="13" t="s">
        <v>21</v>
      </c>
      <c r="C266" s="13" t="s">
        <v>1824</v>
      </c>
      <c r="D266" s="15">
        <v>278550</v>
      </c>
      <c r="E266" s="13" t="s">
        <v>1825</v>
      </c>
      <c r="F266" s="13" t="s">
        <v>197</v>
      </c>
      <c r="G266" s="13" t="s">
        <v>1826</v>
      </c>
      <c r="H266" s="13" t="s">
        <v>199</v>
      </c>
      <c r="I266" s="13" t="s">
        <v>27</v>
      </c>
      <c r="J266" s="13" t="s">
        <v>1827</v>
      </c>
      <c r="K266" s="13" t="s">
        <v>225</v>
      </c>
      <c r="L266" s="13" t="s">
        <v>1828</v>
      </c>
      <c r="M266" s="13" t="s">
        <v>1829</v>
      </c>
      <c r="N266" s="13" t="s">
        <v>1828</v>
      </c>
      <c r="O266" s="13" t="s">
        <v>1829</v>
      </c>
      <c r="P266" s="13" t="s">
        <v>128</v>
      </c>
      <c r="Q266" s="13" t="s">
        <v>1830</v>
      </c>
      <c r="S266" s="13" t="s">
        <v>1831</v>
      </c>
      <c r="T266" s="13" t="s">
        <v>177</v>
      </c>
      <c r="U266" s="13" t="e">
        <f>VLOOKUP(D266,[1]Sheet1!$I:$I,1,0)</f>
        <v>#N/A</v>
      </c>
    </row>
    <row r="267" s="13" customFormat="1" ht="20" customHeight="1" spans="1:21">
      <c r="A267" s="13" t="s">
        <v>20</v>
      </c>
      <c r="B267" s="13" t="s">
        <v>21</v>
      </c>
      <c r="C267" s="13" t="s">
        <v>1832</v>
      </c>
      <c r="D267" s="15">
        <v>276919</v>
      </c>
      <c r="E267" s="13" t="s">
        <v>1833</v>
      </c>
      <c r="F267" s="13" t="s">
        <v>66</v>
      </c>
      <c r="G267" s="13" t="s">
        <v>1834</v>
      </c>
      <c r="H267" s="13" t="s">
        <v>41</v>
      </c>
      <c r="I267" s="13" t="s">
        <v>79</v>
      </c>
      <c r="J267" s="13" t="s">
        <v>1835</v>
      </c>
      <c r="K267" s="13" t="s">
        <v>334</v>
      </c>
      <c r="L267" s="13" t="s">
        <v>1836</v>
      </c>
      <c r="M267" s="13" t="s">
        <v>1837</v>
      </c>
      <c r="N267" s="13" t="s">
        <v>1836</v>
      </c>
      <c r="O267" s="13" t="s">
        <v>1837</v>
      </c>
      <c r="P267" s="13" t="s">
        <v>128</v>
      </c>
      <c r="Q267" s="13" t="s">
        <v>193</v>
      </c>
      <c r="S267" s="13" t="s">
        <v>1838</v>
      </c>
      <c r="T267" s="13" t="s">
        <v>36</v>
      </c>
      <c r="U267" s="13" t="e">
        <f>VLOOKUP(D267,[1]Sheet1!$I:$I,1,0)</f>
        <v>#N/A</v>
      </c>
    </row>
    <row r="268" s="13" customFormat="1" ht="20" customHeight="1" spans="1:21">
      <c r="A268" s="13" t="s">
        <v>20</v>
      </c>
      <c r="B268" s="13" t="s">
        <v>21</v>
      </c>
      <c r="C268" s="13" t="s">
        <v>1839</v>
      </c>
      <c r="D268" s="15">
        <v>276906</v>
      </c>
      <c r="E268" s="13" t="s">
        <v>1840</v>
      </c>
      <c r="F268" s="13" t="s">
        <v>197</v>
      </c>
      <c r="G268" s="13" t="s">
        <v>1841</v>
      </c>
      <c r="H268" s="13" t="s">
        <v>199</v>
      </c>
      <c r="I268" s="13" t="s">
        <v>27</v>
      </c>
      <c r="J268" s="13" t="s">
        <v>1842</v>
      </c>
      <c r="K268" s="13" t="s">
        <v>334</v>
      </c>
      <c r="L268" s="13" t="s">
        <v>1843</v>
      </c>
      <c r="M268" s="13" t="s">
        <v>1844</v>
      </c>
      <c r="N268" s="13" t="s">
        <v>1843</v>
      </c>
      <c r="O268" s="13" t="s">
        <v>1845</v>
      </c>
      <c r="P268" s="13" t="s">
        <v>33</v>
      </c>
      <c r="Q268" s="13" t="s">
        <v>1846</v>
      </c>
      <c r="S268" s="13" t="s">
        <v>1847</v>
      </c>
      <c r="T268" s="13" t="s">
        <v>36</v>
      </c>
      <c r="U268" s="13" t="e">
        <f>VLOOKUP(D268,[1]Sheet1!$I:$I,1,0)</f>
        <v>#N/A</v>
      </c>
    </row>
    <row r="269" s="13" customFormat="1" ht="20" customHeight="1" spans="1:21">
      <c r="A269" s="13" t="s">
        <v>20</v>
      </c>
      <c r="B269" s="13" t="s">
        <v>21</v>
      </c>
      <c r="C269" s="13" t="s">
        <v>1848</v>
      </c>
      <c r="D269" s="15">
        <v>276907</v>
      </c>
      <c r="E269" s="13" t="s">
        <v>1840</v>
      </c>
      <c r="F269" s="13" t="s">
        <v>197</v>
      </c>
      <c r="G269" s="13" t="s">
        <v>1841</v>
      </c>
      <c r="H269" s="13" t="s">
        <v>199</v>
      </c>
      <c r="I269" s="13" t="s">
        <v>27</v>
      </c>
      <c r="J269" s="13" t="s">
        <v>1842</v>
      </c>
      <c r="K269" s="13" t="s">
        <v>69</v>
      </c>
      <c r="L269" s="13" t="s">
        <v>1843</v>
      </c>
      <c r="M269" s="13" t="s">
        <v>1844</v>
      </c>
      <c r="N269" s="13" t="s">
        <v>1843</v>
      </c>
      <c r="O269" s="13" t="s">
        <v>1845</v>
      </c>
      <c r="P269" s="13" t="s">
        <v>33</v>
      </c>
      <c r="Q269" s="13" t="s">
        <v>1849</v>
      </c>
      <c r="S269" s="13" t="s">
        <v>1850</v>
      </c>
      <c r="T269" s="13" t="s">
        <v>36</v>
      </c>
      <c r="U269" s="13" t="e">
        <f>VLOOKUP(D269,[1]Sheet1!$I:$I,1,0)</f>
        <v>#N/A</v>
      </c>
    </row>
    <row r="270" s="13" customFormat="1" ht="20" customHeight="1" spans="1:21">
      <c r="A270" s="13" t="s">
        <v>20</v>
      </c>
      <c r="B270" s="13" t="s">
        <v>21</v>
      </c>
      <c r="C270" s="13" t="s">
        <v>1851</v>
      </c>
      <c r="D270" s="15">
        <v>277830</v>
      </c>
      <c r="E270" s="13" t="s">
        <v>1840</v>
      </c>
      <c r="F270" s="13" t="s">
        <v>197</v>
      </c>
      <c r="G270" s="13" t="s">
        <v>1841</v>
      </c>
      <c r="H270" s="13" t="s">
        <v>199</v>
      </c>
      <c r="I270" s="13" t="s">
        <v>79</v>
      </c>
      <c r="J270" s="13" t="s">
        <v>302</v>
      </c>
      <c r="K270" s="13" t="s">
        <v>111</v>
      </c>
      <c r="L270" s="13" t="s">
        <v>1852</v>
      </c>
      <c r="M270" s="13" t="s">
        <v>1853</v>
      </c>
      <c r="N270" s="13" t="s">
        <v>1852</v>
      </c>
      <c r="O270" s="13" t="s">
        <v>1853</v>
      </c>
      <c r="P270" s="13" t="s">
        <v>33</v>
      </c>
      <c r="Q270" s="13" t="s">
        <v>1854</v>
      </c>
      <c r="S270" s="13" t="s">
        <v>1855</v>
      </c>
      <c r="T270" s="13" t="s">
        <v>36</v>
      </c>
      <c r="U270" s="13" t="e">
        <f>VLOOKUP(D270,[1]Sheet1!$I:$I,1,0)</f>
        <v>#N/A</v>
      </c>
    </row>
    <row r="271" s="13" customFormat="1" ht="20" customHeight="1" spans="1:21">
      <c r="A271" s="13" t="s">
        <v>20</v>
      </c>
      <c r="B271" s="13" t="s">
        <v>21</v>
      </c>
      <c r="C271" s="13" t="s">
        <v>1856</v>
      </c>
      <c r="D271" s="15">
        <v>278418</v>
      </c>
      <c r="E271" s="13" t="s">
        <v>1840</v>
      </c>
      <c r="F271" s="13" t="s">
        <v>197</v>
      </c>
      <c r="G271" s="13" t="s">
        <v>1857</v>
      </c>
      <c r="H271" s="13" t="s">
        <v>199</v>
      </c>
      <c r="I271" s="13" t="s">
        <v>27</v>
      </c>
      <c r="J271" s="13" t="s">
        <v>1858</v>
      </c>
      <c r="K271" s="13" t="s">
        <v>373</v>
      </c>
      <c r="L271" s="13" t="s">
        <v>234</v>
      </c>
      <c r="M271" s="13" t="s">
        <v>235</v>
      </c>
      <c r="N271" s="13" t="s">
        <v>234</v>
      </c>
      <c r="O271" s="13" t="s">
        <v>235</v>
      </c>
      <c r="P271" s="13" t="s">
        <v>72</v>
      </c>
      <c r="Q271" s="13" t="s">
        <v>1859</v>
      </c>
      <c r="S271" s="13" t="s">
        <v>1860</v>
      </c>
      <c r="T271" s="13" t="s">
        <v>36</v>
      </c>
      <c r="U271" s="13" t="e">
        <f>VLOOKUP(D271,[1]Sheet1!$I:$I,1,0)</f>
        <v>#N/A</v>
      </c>
    </row>
    <row r="272" s="13" customFormat="1" ht="20" customHeight="1" spans="1:21">
      <c r="A272" s="13" t="s">
        <v>20</v>
      </c>
      <c r="B272" s="13" t="s">
        <v>21</v>
      </c>
      <c r="C272" s="13" t="s">
        <v>1861</v>
      </c>
      <c r="D272" s="15">
        <v>278537</v>
      </c>
      <c r="E272" s="13" t="s">
        <v>1840</v>
      </c>
      <c r="F272" s="13" t="s">
        <v>197</v>
      </c>
      <c r="G272" s="13" t="s">
        <v>1841</v>
      </c>
      <c r="H272" s="13" t="s">
        <v>199</v>
      </c>
      <c r="I272" s="13" t="s">
        <v>27</v>
      </c>
      <c r="J272" s="13" t="s">
        <v>1862</v>
      </c>
      <c r="K272" s="13" t="s">
        <v>373</v>
      </c>
      <c r="L272" s="13" t="s">
        <v>1863</v>
      </c>
      <c r="M272" s="13" t="s">
        <v>1864</v>
      </c>
      <c r="N272" s="13" t="s">
        <v>1863</v>
      </c>
      <c r="O272" s="13" t="s">
        <v>1864</v>
      </c>
      <c r="P272" s="13" t="s">
        <v>33</v>
      </c>
      <c r="Q272" s="13" t="s">
        <v>1865</v>
      </c>
      <c r="S272" s="13" t="s">
        <v>1866</v>
      </c>
      <c r="T272" s="13" t="s">
        <v>36</v>
      </c>
      <c r="U272" s="13" t="e">
        <f>VLOOKUP(D272,[1]Sheet1!$I:$I,1,0)</f>
        <v>#N/A</v>
      </c>
    </row>
    <row r="273" s="13" customFormat="1" ht="20" customHeight="1" spans="1:21">
      <c r="A273" s="13" t="s">
        <v>20</v>
      </c>
      <c r="B273" s="13" t="s">
        <v>21</v>
      </c>
      <c r="C273" s="13" t="s">
        <v>1867</v>
      </c>
      <c r="D273" s="15">
        <v>278576</v>
      </c>
      <c r="E273" s="13" t="s">
        <v>1840</v>
      </c>
      <c r="F273" s="13" t="s">
        <v>197</v>
      </c>
      <c r="G273" s="13" t="s">
        <v>1868</v>
      </c>
      <c r="H273" s="13" t="s">
        <v>199</v>
      </c>
      <c r="I273" s="13" t="s">
        <v>27</v>
      </c>
      <c r="J273" s="13" t="s">
        <v>1869</v>
      </c>
      <c r="K273" s="13" t="s">
        <v>337</v>
      </c>
      <c r="L273" s="13" t="s">
        <v>1870</v>
      </c>
      <c r="M273" s="13" t="s">
        <v>1871</v>
      </c>
      <c r="N273" s="13" t="s">
        <v>1870</v>
      </c>
      <c r="O273" s="13" t="s">
        <v>1871</v>
      </c>
      <c r="P273" s="13" t="s">
        <v>33</v>
      </c>
      <c r="Q273" s="13" t="s">
        <v>1221</v>
      </c>
      <c r="S273" s="13" t="s">
        <v>1872</v>
      </c>
      <c r="T273" s="13" t="s">
        <v>36</v>
      </c>
      <c r="U273" s="13" t="e">
        <f>VLOOKUP(D273,[1]Sheet1!$I:$I,1,0)</f>
        <v>#N/A</v>
      </c>
    </row>
    <row r="274" s="13" customFormat="1" ht="20" hidden="1" customHeight="1" spans="1:21">
      <c r="A274" s="13" t="s">
        <v>20</v>
      </c>
      <c r="B274" s="13" t="s">
        <v>21</v>
      </c>
      <c r="C274" s="13" t="s">
        <v>1873</v>
      </c>
      <c r="D274" s="15">
        <v>278749</v>
      </c>
      <c r="E274" s="13" t="s">
        <v>1874</v>
      </c>
      <c r="F274" s="13" t="s">
        <v>56</v>
      </c>
      <c r="G274" s="13" t="s">
        <v>1875</v>
      </c>
      <c r="H274" s="13" t="s">
        <v>26</v>
      </c>
      <c r="I274" s="13" t="s">
        <v>26</v>
      </c>
      <c r="J274" s="13" t="s">
        <v>277</v>
      </c>
      <c r="K274" s="13" t="s">
        <v>29</v>
      </c>
      <c r="L274" s="13" t="s">
        <v>1876</v>
      </c>
      <c r="M274" s="13" t="s">
        <v>1877</v>
      </c>
      <c r="N274" s="13" t="s">
        <v>1876</v>
      </c>
      <c r="O274" s="13" t="s">
        <v>1877</v>
      </c>
      <c r="P274" s="13" t="s">
        <v>1878</v>
      </c>
      <c r="Q274" s="13" t="s">
        <v>1879</v>
      </c>
      <c r="T274" s="13" t="s">
        <v>48</v>
      </c>
      <c r="U274" s="13" t="e">
        <f>VLOOKUP(D274,[1]Sheet1!$I:$I,1,0)</f>
        <v>#N/A</v>
      </c>
    </row>
    <row r="275" s="13" customFormat="1" ht="20" customHeight="1" spans="1:21">
      <c r="A275" s="13" t="s">
        <v>20</v>
      </c>
      <c r="B275" s="13" t="s">
        <v>21</v>
      </c>
      <c r="C275" s="13" t="s">
        <v>1880</v>
      </c>
      <c r="D275" s="15">
        <v>278231</v>
      </c>
      <c r="E275" s="13" t="s">
        <v>1881</v>
      </c>
      <c r="F275" s="13" t="s">
        <v>1882</v>
      </c>
      <c r="G275" s="13" t="s">
        <v>1883</v>
      </c>
      <c r="H275" s="13" t="s">
        <v>26</v>
      </c>
      <c r="I275" s="13" t="s">
        <v>27</v>
      </c>
      <c r="J275" s="13" t="s">
        <v>1067</v>
      </c>
      <c r="K275" s="13" t="s">
        <v>29</v>
      </c>
      <c r="L275" s="13" t="s">
        <v>1068</v>
      </c>
      <c r="M275" s="13" t="s">
        <v>1069</v>
      </c>
      <c r="N275" s="13" t="s">
        <v>1068</v>
      </c>
      <c r="O275" s="13" t="s">
        <v>1069</v>
      </c>
      <c r="P275" s="13" t="s">
        <v>128</v>
      </c>
      <c r="Q275" s="13" t="s">
        <v>1884</v>
      </c>
      <c r="S275" s="13" t="s">
        <v>1885</v>
      </c>
      <c r="T275" s="13" t="s">
        <v>36</v>
      </c>
      <c r="U275" s="13" t="e">
        <f>VLOOKUP(D275,[1]Sheet1!$I:$I,1,0)</f>
        <v>#N/A</v>
      </c>
    </row>
    <row r="276" s="13" customFormat="1" ht="20" hidden="1" customHeight="1" spans="1:21">
      <c r="A276" s="13" t="s">
        <v>20</v>
      </c>
      <c r="B276" s="13" t="s">
        <v>21</v>
      </c>
      <c r="C276" s="13" t="s">
        <v>1886</v>
      </c>
      <c r="D276" s="15">
        <v>278709</v>
      </c>
      <c r="E276" s="13" t="s">
        <v>1887</v>
      </c>
      <c r="F276" s="13" t="s">
        <v>66</v>
      </c>
      <c r="G276" s="13" t="s">
        <v>1888</v>
      </c>
      <c r="H276" s="13" t="s">
        <v>41</v>
      </c>
      <c r="I276" s="13" t="s">
        <v>79</v>
      </c>
      <c r="J276" s="13" t="s">
        <v>1067</v>
      </c>
      <c r="K276" s="13" t="s">
        <v>111</v>
      </c>
      <c r="L276" s="13" t="s">
        <v>1889</v>
      </c>
      <c r="M276" s="13" t="s">
        <v>1890</v>
      </c>
      <c r="N276" s="13" t="s">
        <v>1889</v>
      </c>
      <c r="O276" s="13" t="s">
        <v>1890</v>
      </c>
      <c r="P276" s="13" t="s">
        <v>128</v>
      </c>
      <c r="Q276" s="13" t="s">
        <v>1891</v>
      </c>
      <c r="T276" s="13" t="s">
        <v>48</v>
      </c>
      <c r="U276" s="13" t="e">
        <f>VLOOKUP(D276,[1]Sheet1!$I:$I,1,0)</f>
        <v>#N/A</v>
      </c>
    </row>
    <row r="277" s="13" customFormat="1" ht="20" customHeight="1" spans="1:21">
      <c r="A277" s="13" t="s">
        <v>20</v>
      </c>
      <c r="B277" s="13" t="s">
        <v>21</v>
      </c>
      <c r="C277" s="13" t="s">
        <v>1892</v>
      </c>
      <c r="D277" s="15">
        <v>278568</v>
      </c>
      <c r="E277" s="13" t="s">
        <v>1893</v>
      </c>
      <c r="F277" s="13" t="s">
        <v>66</v>
      </c>
      <c r="G277" s="13" t="s">
        <v>1894</v>
      </c>
      <c r="H277" s="13" t="s">
        <v>41</v>
      </c>
      <c r="I277" s="13" t="s">
        <v>79</v>
      </c>
      <c r="J277" s="13" t="s">
        <v>302</v>
      </c>
      <c r="K277" s="13" t="s">
        <v>150</v>
      </c>
      <c r="L277" s="13" t="s">
        <v>1895</v>
      </c>
      <c r="M277" s="13" t="s">
        <v>417</v>
      </c>
      <c r="N277" s="13" t="s">
        <v>1895</v>
      </c>
      <c r="O277" s="13" t="s">
        <v>1896</v>
      </c>
      <c r="P277" s="13" t="s">
        <v>33</v>
      </c>
      <c r="Q277" s="13" t="s">
        <v>1897</v>
      </c>
      <c r="S277" s="13" t="s">
        <v>1898</v>
      </c>
      <c r="T277" s="13" t="s">
        <v>36</v>
      </c>
      <c r="U277" s="13" t="e">
        <f>VLOOKUP(D277,[1]Sheet1!$I:$I,1,0)</f>
        <v>#N/A</v>
      </c>
    </row>
    <row r="278" s="13" customFormat="1" ht="20" customHeight="1" spans="1:21">
      <c r="A278" s="13" t="s">
        <v>20</v>
      </c>
      <c r="B278" s="13" t="s">
        <v>21</v>
      </c>
      <c r="C278" s="13" t="s">
        <v>1899</v>
      </c>
      <c r="D278" s="15">
        <v>278569</v>
      </c>
      <c r="E278" s="13" t="s">
        <v>1893</v>
      </c>
      <c r="F278" s="13" t="s">
        <v>66</v>
      </c>
      <c r="G278" s="13" t="s">
        <v>1894</v>
      </c>
      <c r="H278" s="13" t="s">
        <v>41</v>
      </c>
      <c r="I278" s="13" t="s">
        <v>79</v>
      </c>
      <c r="J278" s="13" t="s">
        <v>302</v>
      </c>
      <c r="K278" s="13" t="s">
        <v>43</v>
      </c>
      <c r="L278" s="13" t="s">
        <v>1895</v>
      </c>
      <c r="M278" s="13" t="s">
        <v>417</v>
      </c>
      <c r="N278" s="13" t="s">
        <v>1895</v>
      </c>
      <c r="O278" s="13" t="s">
        <v>1896</v>
      </c>
      <c r="P278" s="13" t="s">
        <v>33</v>
      </c>
      <c r="Q278" s="13" t="s">
        <v>1900</v>
      </c>
      <c r="S278" s="13" t="s">
        <v>1901</v>
      </c>
      <c r="T278" s="13" t="s">
        <v>36</v>
      </c>
      <c r="U278" s="13" t="e">
        <f>VLOOKUP(D278,[1]Sheet1!$I:$I,1,0)</f>
        <v>#N/A</v>
      </c>
    </row>
    <row r="279" s="13" customFormat="1" ht="20" customHeight="1" spans="1:21">
      <c r="A279" s="13" t="s">
        <v>20</v>
      </c>
      <c r="B279" s="13" t="s">
        <v>21</v>
      </c>
      <c r="C279" s="13" t="s">
        <v>1902</v>
      </c>
      <c r="D279" s="15">
        <v>278679</v>
      </c>
      <c r="E279" s="13" t="s">
        <v>1903</v>
      </c>
      <c r="F279" s="13" t="s">
        <v>325</v>
      </c>
      <c r="G279" s="13" t="s">
        <v>1904</v>
      </c>
      <c r="H279" s="13" t="s">
        <v>79</v>
      </c>
      <c r="I279" s="13" t="s">
        <v>27</v>
      </c>
      <c r="J279" s="13" t="s">
        <v>302</v>
      </c>
      <c r="K279" s="13" t="s">
        <v>29</v>
      </c>
      <c r="L279" s="13" t="s">
        <v>303</v>
      </c>
      <c r="M279" s="13" t="s">
        <v>304</v>
      </c>
      <c r="N279" s="13" t="s">
        <v>303</v>
      </c>
      <c r="O279" s="13" t="s">
        <v>304</v>
      </c>
      <c r="P279" s="13" t="s">
        <v>128</v>
      </c>
      <c r="Q279" s="13" t="s">
        <v>1620</v>
      </c>
      <c r="S279" s="13" t="s">
        <v>1905</v>
      </c>
      <c r="T279" s="13" t="s">
        <v>36</v>
      </c>
      <c r="U279" s="13" t="e">
        <f>VLOOKUP(D279,[1]Sheet1!$I:$I,1,0)</f>
        <v>#N/A</v>
      </c>
    </row>
    <row r="280" s="13" customFormat="1" ht="20" hidden="1" customHeight="1" spans="1:21">
      <c r="A280" s="13" t="s">
        <v>20</v>
      </c>
      <c r="B280" s="13" t="s">
        <v>21</v>
      </c>
      <c r="C280" s="13" t="s">
        <v>1906</v>
      </c>
      <c r="D280" s="15">
        <v>277325</v>
      </c>
      <c r="E280" s="13" t="s">
        <v>1907</v>
      </c>
      <c r="F280" s="13" t="s">
        <v>197</v>
      </c>
      <c r="G280" s="13" t="s">
        <v>1908</v>
      </c>
      <c r="H280" s="13" t="s">
        <v>199</v>
      </c>
      <c r="I280" s="13" t="s">
        <v>27</v>
      </c>
      <c r="J280" s="13" t="s">
        <v>1909</v>
      </c>
      <c r="K280" s="13" t="s">
        <v>111</v>
      </c>
      <c r="L280" s="13" t="s">
        <v>1910</v>
      </c>
      <c r="M280" s="13" t="s">
        <v>1911</v>
      </c>
      <c r="N280" s="13" t="s">
        <v>1910</v>
      </c>
      <c r="O280" s="13" t="s">
        <v>1911</v>
      </c>
      <c r="P280" s="13" t="s">
        <v>128</v>
      </c>
      <c r="Q280" s="13" t="s">
        <v>111</v>
      </c>
      <c r="T280" s="13" t="s">
        <v>48</v>
      </c>
      <c r="U280" s="13" t="e">
        <f>VLOOKUP(D280,[1]Sheet1!$I:$I,1,0)</f>
        <v>#N/A</v>
      </c>
    </row>
    <row r="281" s="13" customFormat="1" ht="20" customHeight="1" spans="1:21">
      <c r="A281" s="13" t="s">
        <v>20</v>
      </c>
      <c r="B281" s="13" t="s">
        <v>21</v>
      </c>
      <c r="C281" s="13" t="s">
        <v>1912</v>
      </c>
      <c r="D281" s="15">
        <v>279020</v>
      </c>
      <c r="E281" s="13" t="s">
        <v>1907</v>
      </c>
      <c r="F281" s="13" t="s">
        <v>197</v>
      </c>
      <c r="G281" s="13" t="s">
        <v>1300</v>
      </c>
      <c r="H281" s="13" t="s">
        <v>199</v>
      </c>
      <c r="I281" s="13" t="s">
        <v>27</v>
      </c>
      <c r="J281" s="13" t="s">
        <v>1798</v>
      </c>
      <c r="K281" s="13" t="s">
        <v>111</v>
      </c>
      <c r="L281" s="13" t="s">
        <v>1452</v>
      </c>
      <c r="M281" s="13" t="s">
        <v>1453</v>
      </c>
      <c r="N281" s="13" t="s">
        <v>1452</v>
      </c>
      <c r="O281" s="13" t="s">
        <v>1453</v>
      </c>
      <c r="P281" s="13" t="s">
        <v>128</v>
      </c>
      <c r="Q281" s="13" t="s">
        <v>1913</v>
      </c>
      <c r="S281" s="13" t="s">
        <v>1914</v>
      </c>
      <c r="T281" s="13" t="s">
        <v>36</v>
      </c>
      <c r="U281" s="13" t="e">
        <f>VLOOKUP(D281,[1]Sheet1!$I:$I,1,0)</f>
        <v>#N/A</v>
      </c>
    </row>
    <row r="282" s="13" customFormat="1" ht="20" customHeight="1" spans="1:21">
      <c r="A282" s="13" t="s">
        <v>20</v>
      </c>
      <c r="B282" s="13" t="s">
        <v>21</v>
      </c>
      <c r="C282" s="13" t="s">
        <v>1915</v>
      </c>
      <c r="D282" s="15">
        <v>277873</v>
      </c>
      <c r="E282" s="13" t="s">
        <v>1907</v>
      </c>
      <c r="F282" s="13" t="s">
        <v>197</v>
      </c>
      <c r="G282" s="13" t="s">
        <v>1300</v>
      </c>
      <c r="H282" s="13" t="s">
        <v>199</v>
      </c>
      <c r="I282" s="13" t="s">
        <v>27</v>
      </c>
      <c r="J282" s="13" t="s">
        <v>1578</v>
      </c>
      <c r="K282" s="13" t="s">
        <v>69</v>
      </c>
      <c r="L282" s="13" t="s">
        <v>1452</v>
      </c>
      <c r="M282" s="13" t="s">
        <v>1453</v>
      </c>
      <c r="N282" s="13" t="s">
        <v>1452</v>
      </c>
      <c r="O282" s="13" t="s">
        <v>1453</v>
      </c>
      <c r="P282" s="13" t="s">
        <v>128</v>
      </c>
      <c r="Q282" s="13" t="s">
        <v>1916</v>
      </c>
      <c r="S282" s="13" t="s">
        <v>1917</v>
      </c>
      <c r="T282" s="13" t="s">
        <v>36</v>
      </c>
      <c r="U282" s="13" t="e">
        <f>VLOOKUP(D282,[1]Sheet1!$I:$I,1,0)</f>
        <v>#N/A</v>
      </c>
    </row>
    <row r="283" s="13" customFormat="1" ht="20" customHeight="1" spans="1:21">
      <c r="A283" s="13" t="s">
        <v>20</v>
      </c>
      <c r="B283" s="13" t="s">
        <v>21</v>
      </c>
      <c r="C283" s="13" t="s">
        <v>1918</v>
      </c>
      <c r="D283" s="15">
        <v>278612</v>
      </c>
      <c r="E283" s="13" t="s">
        <v>1919</v>
      </c>
      <c r="F283" s="13" t="s">
        <v>1350</v>
      </c>
      <c r="G283" s="13" t="s">
        <v>1920</v>
      </c>
      <c r="H283" s="13" t="s">
        <v>79</v>
      </c>
      <c r="I283" s="13" t="s">
        <v>27</v>
      </c>
      <c r="J283" s="13" t="s">
        <v>969</v>
      </c>
      <c r="K283" s="13" t="s">
        <v>29</v>
      </c>
      <c r="L283" s="13" t="s">
        <v>1921</v>
      </c>
      <c r="M283" s="13" t="s">
        <v>1922</v>
      </c>
      <c r="N283" s="13" t="s">
        <v>1921</v>
      </c>
      <c r="O283" s="13" t="s">
        <v>1922</v>
      </c>
      <c r="P283" s="13" t="s">
        <v>128</v>
      </c>
      <c r="Q283" s="13" t="s">
        <v>1923</v>
      </c>
      <c r="S283" s="13" t="s">
        <v>1924</v>
      </c>
      <c r="T283" s="13" t="s">
        <v>36</v>
      </c>
      <c r="U283" s="13" t="e">
        <f>VLOOKUP(D283,[1]Sheet1!$I:$I,1,0)</f>
        <v>#N/A</v>
      </c>
    </row>
    <row r="284" s="13" customFormat="1" ht="20" customHeight="1" spans="1:21">
      <c r="A284" s="13" t="s">
        <v>20</v>
      </c>
      <c r="B284" s="13" t="s">
        <v>21</v>
      </c>
      <c r="C284" s="13" t="s">
        <v>1925</v>
      </c>
      <c r="D284" s="15">
        <v>278698</v>
      </c>
      <c r="E284" s="13" t="s">
        <v>1919</v>
      </c>
      <c r="F284" s="13" t="s">
        <v>489</v>
      </c>
      <c r="G284" s="13" t="s">
        <v>1926</v>
      </c>
      <c r="H284" s="13" t="s">
        <v>160</v>
      </c>
      <c r="I284" s="13" t="s">
        <v>27</v>
      </c>
      <c r="J284" s="13" t="s">
        <v>302</v>
      </c>
      <c r="K284" s="13" t="s">
        <v>1335</v>
      </c>
      <c r="L284" s="13" t="s">
        <v>492</v>
      </c>
      <c r="M284" s="13" t="s">
        <v>493</v>
      </c>
      <c r="N284" s="13" t="s">
        <v>492</v>
      </c>
      <c r="O284" s="13" t="s">
        <v>493</v>
      </c>
      <c r="P284" s="13" t="s">
        <v>128</v>
      </c>
      <c r="Q284" s="13" t="s">
        <v>1927</v>
      </c>
      <c r="S284" s="13" t="s">
        <v>1928</v>
      </c>
      <c r="T284" s="13" t="s">
        <v>36</v>
      </c>
      <c r="U284" s="13" t="e">
        <f>VLOOKUP(D284,[1]Sheet1!$I:$I,1,0)</f>
        <v>#N/A</v>
      </c>
    </row>
    <row r="285" s="13" customFormat="1" ht="20" customHeight="1" spans="1:21">
      <c r="A285" s="13" t="s">
        <v>20</v>
      </c>
      <c r="B285" s="13" t="s">
        <v>21</v>
      </c>
      <c r="C285" s="13" t="s">
        <v>1929</v>
      </c>
      <c r="D285" s="15">
        <v>278699</v>
      </c>
      <c r="E285" s="13" t="s">
        <v>1919</v>
      </c>
      <c r="F285" s="13" t="s">
        <v>489</v>
      </c>
      <c r="G285" s="13" t="s">
        <v>1926</v>
      </c>
      <c r="H285" s="13" t="s">
        <v>160</v>
      </c>
      <c r="I285" s="13" t="s">
        <v>27</v>
      </c>
      <c r="J285" s="13" t="s">
        <v>302</v>
      </c>
      <c r="K285" s="13" t="s">
        <v>483</v>
      </c>
      <c r="L285" s="13" t="s">
        <v>492</v>
      </c>
      <c r="M285" s="13" t="s">
        <v>493</v>
      </c>
      <c r="N285" s="13" t="s">
        <v>492</v>
      </c>
      <c r="O285" s="13" t="s">
        <v>493</v>
      </c>
      <c r="P285" s="13" t="s">
        <v>128</v>
      </c>
      <c r="Q285" s="13" t="s">
        <v>1930</v>
      </c>
      <c r="S285" s="13" t="s">
        <v>1931</v>
      </c>
      <c r="T285" s="13" t="s">
        <v>36</v>
      </c>
      <c r="U285" s="13" t="e">
        <f>VLOOKUP(D285,[1]Sheet1!$I:$I,1,0)</f>
        <v>#N/A</v>
      </c>
    </row>
    <row r="286" s="13" customFormat="1" ht="20" customHeight="1" spans="1:21">
      <c r="A286" s="13" t="s">
        <v>20</v>
      </c>
      <c r="B286" s="13" t="s">
        <v>21</v>
      </c>
      <c r="C286" s="13" t="s">
        <v>1932</v>
      </c>
      <c r="D286" s="15">
        <v>278700</v>
      </c>
      <c r="E286" s="13" t="s">
        <v>1919</v>
      </c>
      <c r="F286" s="13" t="s">
        <v>489</v>
      </c>
      <c r="G286" s="13" t="s">
        <v>1926</v>
      </c>
      <c r="H286" s="13" t="s">
        <v>160</v>
      </c>
      <c r="I286" s="13" t="s">
        <v>27</v>
      </c>
      <c r="J286" s="13" t="s">
        <v>302</v>
      </c>
      <c r="K286" s="13" t="s">
        <v>1338</v>
      </c>
      <c r="L286" s="13" t="s">
        <v>492</v>
      </c>
      <c r="M286" s="13" t="s">
        <v>493</v>
      </c>
      <c r="N286" s="13" t="s">
        <v>492</v>
      </c>
      <c r="O286" s="13" t="s">
        <v>493</v>
      </c>
      <c r="P286" s="13" t="s">
        <v>128</v>
      </c>
      <c r="Q286" s="13" t="s">
        <v>1933</v>
      </c>
      <c r="S286" s="13" t="s">
        <v>1934</v>
      </c>
      <c r="T286" s="13" t="s">
        <v>36</v>
      </c>
      <c r="U286" s="13" t="e">
        <f>VLOOKUP(D286,[1]Sheet1!$I:$I,1,0)</f>
        <v>#N/A</v>
      </c>
    </row>
    <row r="287" s="13" customFormat="1" ht="20" hidden="1" customHeight="1" spans="1:21">
      <c r="A287" s="13" t="s">
        <v>20</v>
      </c>
      <c r="B287" s="13" t="s">
        <v>21</v>
      </c>
      <c r="C287" s="13" t="s">
        <v>1935</v>
      </c>
      <c r="D287" s="15">
        <v>278378</v>
      </c>
      <c r="E287" s="13" t="s">
        <v>1919</v>
      </c>
      <c r="F287" s="13" t="s">
        <v>489</v>
      </c>
      <c r="G287" s="13" t="s">
        <v>490</v>
      </c>
      <c r="H287" s="13" t="s">
        <v>160</v>
      </c>
      <c r="I287" s="13" t="s">
        <v>27</v>
      </c>
      <c r="J287" s="13" t="s">
        <v>1936</v>
      </c>
      <c r="K287" s="13" t="s">
        <v>483</v>
      </c>
      <c r="L287" s="13" t="s">
        <v>1937</v>
      </c>
      <c r="M287" s="13" t="s">
        <v>1938</v>
      </c>
      <c r="N287" s="13" t="s">
        <v>1937</v>
      </c>
      <c r="O287" s="13" t="s">
        <v>1938</v>
      </c>
      <c r="P287" s="13" t="s">
        <v>128</v>
      </c>
      <c r="Q287" s="13" t="s">
        <v>1939</v>
      </c>
      <c r="T287" s="13" t="s">
        <v>48</v>
      </c>
      <c r="U287" s="13" t="e">
        <f>VLOOKUP(D287,[1]Sheet1!$I:$I,1,0)</f>
        <v>#N/A</v>
      </c>
    </row>
    <row r="288" s="13" customFormat="1" ht="20" hidden="1" customHeight="1" spans="1:21">
      <c r="A288" s="13" t="s">
        <v>20</v>
      </c>
      <c r="B288" s="13" t="s">
        <v>21</v>
      </c>
      <c r="C288" s="13" t="s">
        <v>1940</v>
      </c>
      <c r="D288" s="15">
        <v>277137</v>
      </c>
      <c r="E288" s="13" t="s">
        <v>1941</v>
      </c>
      <c r="F288" s="13" t="s">
        <v>541</v>
      </c>
      <c r="G288" s="13" t="s">
        <v>1942</v>
      </c>
      <c r="H288" s="13" t="s">
        <v>148</v>
      </c>
      <c r="I288" s="13" t="s">
        <v>27</v>
      </c>
      <c r="J288" s="13" t="s">
        <v>284</v>
      </c>
      <c r="K288" s="13" t="s">
        <v>285</v>
      </c>
      <c r="L288" s="13" t="s">
        <v>1943</v>
      </c>
      <c r="M288" s="13" t="s">
        <v>1944</v>
      </c>
      <c r="N288" s="13" t="s">
        <v>1943</v>
      </c>
      <c r="O288" s="13" t="s">
        <v>1944</v>
      </c>
      <c r="P288" s="13" t="s">
        <v>128</v>
      </c>
      <c r="Q288" s="13" t="s">
        <v>1945</v>
      </c>
      <c r="T288" s="13" t="s">
        <v>48</v>
      </c>
      <c r="U288" s="13" t="e">
        <f>VLOOKUP(D288,[1]Sheet1!$I:$I,1,0)</f>
        <v>#N/A</v>
      </c>
    </row>
    <row r="289" s="13" customFormat="1" ht="20" hidden="1" customHeight="1" spans="1:21">
      <c r="A289" s="13" t="s">
        <v>20</v>
      </c>
      <c r="B289" s="13" t="s">
        <v>21</v>
      </c>
      <c r="C289" s="13" t="s">
        <v>1946</v>
      </c>
      <c r="D289" s="15">
        <v>277728</v>
      </c>
      <c r="E289" s="13" t="s">
        <v>1941</v>
      </c>
      <c r="F289" s="13" t="s">
        <v>541</v>
      </c>
      <c r="G289" s="13" t="s">
        <v>1947</v>
      </c>
      <c r="H289" s="13" t="s">
        <v>148</v>
      </c>
      <c r="I289" s="13" t="s">
        <v>27</v>
      </c>
      <c r="J289" s="13" t="s">
        <v>284</v>
      </c>
      <c r="K289" s="13" t="s">
        <v>285</v>
      </c>
      <c r="L289" s="13" t="s">
        <v>1948</v>
      </c>
      <c r="M289" s="13" t="s">
        <v>1949</v>
      </c>
      <c r="N289" s="13" t="s">
        <v>1948</v>
      </c>
      <c r="O289" s="13" t="s">
        <v>1949</v>
      </c>
      <c r="P289" s="13" t="s">
        <v>128</v>
      </c>
      <c r="Q289" s="13" t="s">
        <v>1950</v>
      </c>
      <c r="T289" s="13" t="s">
        <v>48</v>
      </c>
      <c r="U289" s="13" t="e">
        <f>VLOOKUP(D289,[1]Sheet1!$I:$I,1,0)</f>
        <v>#N/A</v>
      </c>
    </row>
    <row r="290" s="13" customFormat="1" ht="20" customHeight="1" spans="1:21">
      <c r="A290" s="13" t="s">
        <v>20</v>
      </c>
      <c r="B290" s="13" t="s">
        <v>21</v>
      </c>
      <c r="C290" s="13" t="s">
        <v>1951</v>
      </c>
      <c r="D290" s="15">
        <v>278400</v>
      </c>
      <c r="E290" s="13" t="s">
        <v>1952</v>
      </c>
      <c r="F290" s="13" t="s">
        <v>39</v>
      </c>
      <c r="G290" s="13" t="s">
        <v>1953</v>
      </c>
      <c r="H290" s="13" t="s">
        <v>41</v>
      </c>
      <c r="I290" s="13" t="s">
        <v>27</v>
      </c>
      <c r="J290" s="13" t="s">
        <v>1954</v>
      </c>
      <c r="K290" s="13" t="s">
        <v>69</v>
      </c>
      <c r="L290" s="13" t="s">
        <v>1955</v>
      </c>
      <c r="M290" s="13" t="s">
        <v>1261</v>
      </c>
      <c r="N290" s="13" t="s">
        <v>1955</v>
      </c>
      <c r="O290" s="13" t="s">
        <v>1956</v>
      </c>
      <c r="P290" s="13" t="s">
        <v>449</v>
      </c>
      <c r="Q290" s="13" t="s">
        <v>1957</v>
      </c>
      <c r="S290" s="13" t="s">
        <v>1958</v>
      </c>
      <c r="T290" s="13" t="s">
        <v>36</v>
      </c>
      <c r="U290" s="13" t="e">
        <f>VLOOKUP(D290,[1]Sheet1!$I:$I,1,0)</f>
        <v>#N/A</v>
      </c>
    </row>
    <row r="291" s="13" customFormat="1" ht="20" customHeight="1" spans="1:21">
      <c r="A291" s="13" t="s">
        <v>20</v>
      </c>
      <c r="B291" s="13" t="s">
        <v>21</v>
      </c>
      <c r="C291" s="13" t="s">
        <v>1959</v>
      </c>
      <c r="D291" s="15">
        <v>278402</v>
      </c>
      <c r="E291" s="13" t="s">
        <v>1952</v>
      </c>
      <c r="F291" s="13" t="s">
        <v>39</v>
      </c>
      <c r="G291" s="13" t="s">
        <v>1960</v>
      </c>
      <c r="H291" s="13" t="s">
        <v>41</v>
      </c>
      <c r="I291" s="13" t="s">
        <v>27</v>
      </c>
      <c r="J291" s="13" t="s">
        <v>1954</v>
      </c>
      <c r="K291" s="13" t="s">
        <v>69</v>
      </c>
      <c r="L291" s="13" t="s">
        <v>1955</v>
      </c>
      <c r="M291" s="13" t="s">
        <v>1261</v>
      </c>
      <c r="N291" s="13" t="s">
        <v>1955</v>
      </c>
      <c r="O291" s="13" t="s">
        <v>1956</v>
      </c>
      <c r="P291" s="13" t="s">
        <v>449</v>
      </c>
      <c r="Q291" s="13" t="s">
        <v>1961</v>
      </c>
      <c r="S291" s="13" t="s">
        <v>1962</v>
      </c>
      <c r="T291" s="13" t="s">
        <v>36</v>
      </c>
      <c r="U291" s="13" t="e">
        <f>VLOOKUP(D291,[1]Sheet1!$I:$I,1,0)</f>
        <v>#N/A</v>
      </c>
    </row>
    <row r="292" s="13" customFormat="1" ht="20" customHeight="1" spans="1:21">
      <c r="A292" s="13" t="s">
        <v>20</v>
      </c>
      <c r="B292" s="13" t="s">
        <v>21</v>
      </c>
      <c r="C292" s="13" t="s">
        <v>1963</v>
      </c>
      <c r="D292" s="15">
        <v>278591</v>
      </c>
      <c r="E292" s="13" t="s">
        <v>1964</v>
      </c>
      <c r="F292" s="13" t="s">
        <v>197</v>
      </c>
      <c r="G292" s="13" t="s">
        <v>968</v>
      </c>
      <c r="H292" s="13" t="s">
        <v>199</v>
      </c>
      <c r="I292" s="13" t="s">
        <v>27</v>
      </c>
      <c r="J292" s="13" t="s">
        <v>68</v>
      </c>
      <c r="K292" s="13" t="s">
        <v>99</v>
      </c>
      <c r="L292" s="13" t="s">
        <v>1965</v>
      </c>
      <c r="M292" s="13" t="s">
        <v>1966</v>
      </c>
      <c r="N292" s="13" t="s">
        <v>1965</v>
      </c>
      <c r="O292" s="13" t="s">
        <v>1966</v>
      </c>
      <c r="P292" s="13" t="s">
        <v>33</v>
      </c>
      <c r="Q292" s="13" t="s">
        <v>1967</v>
      </c>
      <c r="S292" s="13" t="s">
        <v>1968</v>
      </c>
      <c r="T292" s="13" t="s">
        <v>36</v>
      </c>
      <c r="U292" s="13" t="e">
        <f>VLOOKUP(D292,[1]Sheet1!$I:$I,1,0)</f>
        <v>#N/A</v>
      </c>
    </row>
    <row r="293" s="13" customFormat="1" ht="20" customHeight="1" spans="1:21">
      <c r="A293" s="13" t="s">
        <v>20</v>
      </c>
      <c r="B293" s="13" t="s">
        <v>21</v>
      </c>
      <c r="C293" s="13" t="s">
        <v>1969</v>
      </c>
      <c r="D293" s="15">
        <v>278592</v>
      </c>
      <c r="E293" s="13" t="s">
        <v>1964</v>
      </c>
      <c r="F293" s="13" t="s">
        <v>197</v>
      </c>
      <c r="G293" s="13" t="s">
        <v>67</v>
      </c>
      <c r="H293" s="13" t="s">
        <v>199</v>
      </c>
      <c r="I293" s="13" t="s">
        <v>27</v>
      </c>
      <c r="J293" s="13" t="s">
        <v>68</v>
      </c>
      <c r="K293" s="13" t="s">
        <v>99</v>
      </c>
      <c r="L293" s="13" t="s">
        <v>1965</v>
      </c>
      <c r="M293" s="13" t="s">
        <v>1966</v>
      </c>
      <c r="N293" s="13" t="s">
        <v>1965</v>
      </c>
      <c r="O293" s="13" t="s">
        <v>1966</v>
      </c>
      <c r="P293" s="13" t="s">
        <v>33</v>
      </c>
      <c r="Q293" s="13" t="s">
        <v>1970</v>
      </c>
      <c r="S293" s="13" t="s">
        <v>1971</v>
      </c>
      <c r="T293" s="13" t="s">
        <v>36</v>
      </c>
      <c r="U293" s="13" t="e">
        <f>VLOOKUP(D293,[1]Sheet1!$I:$I,1,0)</f>
        <v>#N/A</v>
      </c>
    </row>
    <row r="294" s="13" customFormat="1" ht="20" hidden="1" customHeight="1" spans="1:21">
      <c r="A294" s="13" t="s">
        <v>20</v>
      </c>
      <c r="B294" s="13" t="s">
        <v>21</v>
      </c>
      <c r="C294" s="13" t="s">
        <v>1972</v>
      </c>
      <c r="D294" s="15">
        <v>278986</v>
      </c>
      <c r="E294" s="13" t="s">
        <v>1973</v>
      </c>
      <c r="F294" s="13" t="s">
        <v>197</v>
      </c>
      <c r="G294" s="13" t="s">
        <v>1974</v>
      </c>
      <c r="H294" s="13" t="s">
        <v>199</v>
      </c>
      <c r="I294" s="13" t="s">
        <v>27</v>
      </c>
      <c r="J294" s="13" t="s">
        <v>1578</v>
      </c>
      <c r="K294" s="13" t="s">
        <v>172</v>
      </c>
      <c r="L294" s="13" t="s">
        <v>1975</v>
      </c>
      <c r="M294" s="13" t="s">
        <v>1276</v>
      </c>
      <c r="N294" s="13" t="s">
        <v>1975</v>
      </c>
      <c r="O294" s="13" t="s">
        <v>1276</v>
      </c>
      <c r="P294" s="13" t="s">
        <v>128</v>
      </c>
      <c r="Q294" s="13" t="s">
        <v>1976</v>
      </c>
      <c r="S294" s="13" t="s">
        <v>1977</v>
      </c>
      <c r="T294" s="13" t="s">
        <v>177</v>
      </c>
      <c r="U294" s="13" t="e">
        <f>VLOOKUP(D294,[1]Sheet1!$I:$I,1,0)</f>
        <v>#N/A</v>
      </c>
    </row>
    <row r="295" s="13" customFormat="1" ht="20" hidden="1" customHeight="1" spans="1:21">
      <c r="A295" s="13" t="s">
        <v>20</v>
      </c>
      <c r="B295" s="13" t="s">
        <v>21</v>
      </c>
      <c r="C295" s="13" t="s">
        <v>1978</v>
      </c>
      <c r="D295" s="15">
        <v>278790</v>
      </c>
      <c r="E295" s="13" t="s">
        <v>1979</v>
      </c>
      <c r="F295" s="13" t="s">
        <v>1132</v>
      </c>
      <c r="G295" s="13" t="s">
        <v>1980</v>
      </c>
      <c r="H295" s="13" t="s">
        <v>1134</v>
      </c>
      <c r="I295" s="13" t="s">
        <v>27</v>
      </c>
      <c r="J295" s="13" t="s">
        <v>1981</v>
      </c>
      <c r="K295" s="13" t="s">
        <v>294</v>
      </c>
      <c r="L295" s="13" t="s">
        <v>1982</v>
      </c>
      <c r="M295" s="13" t="s">
        <v>1983</v>
      </c>
      <c r="N295" s="13" t="s">
        <v>1982</v>
      </c>
      <c r="O295" s="13" t="s">
        <v>1984</v>
      </c>
      <c r="P295" s="13" t="s">
        <v>33</v>
      </c>
      <c r="Q295" s="13" t="s">
        <v>1985</v>
      </c>
      <c r="S295" s="13" t="s">
        <v>1986</v>
      </c>
      <c r="T295" s="13" t="s">
        <v>177</v>
      </c>
      <c r="U295" s="13" t="e">
        <f>VLOOKUP(D295,[1]Sheet1!$I:$I,1,0)</f>
        <v>#N/A</v>
      </c>
    </row>
    <row r="296" s="13" customFormat="1" ht="20" hidden="1" customHeight="1" spans="1:21">
      <c r="A296" s="13" t="s">
        <v>20</v>
      </c>
      <c r="B296" s="13" t="s">
        <v>21</v>
      </c>
      <c r="C296" s="13" t="s">
        <v>1987</v>
      </c>
      <c r="D296" s="15">
        <v>279054</v>
      </c>
      <c r="E296" s="13" t="s">
        <v>1979</v>
      </c>
      <c r="F296" s="13" t="s">
        <v>1132</v>
      </c>
      <c r="G296" s="13" t="s">
        <v>1980</v>
      </c>
      <c r="H296" s="13" t="s">
        <v>1134</v>
      </c>
      <c r="I296" s="13" t="s">
        <v>27</v>
      </c>
      <c r="J296" s="13" t="s">
        <v>1988</v>
      </c>
      <c r="K296" s="13" t="s">
        <v>150</v>
      </c>
      <c r="L296" s="13" t="s">
        <v>1989</v>
      </c>
      <c r="M296" s="13" t="s">
        <v>1990</v>
      </c>
      <c r="N296" s="13" t="s">
        <v>1989</v>
      </c>
      <c r="O296" s="13" t="s">
        <v>1990</v>
      </c>
      <c r="P296" s="13" t="s">
        <v>33</v>
      </c>
      <c r="Q296" s="13" t="s">
        <v>1991</v>
      </c>
      <c r="T296" s="13" t="s">
        <v>48</v>
      </c>
      <c r="U296" s="13" t="e">
        <f>VLOOKUP(D296,[1]Sheet1!$I:$I,1,0)</f>
        <v>#N/A</v>
      </c>
    </row>
    <row r="297" s="13" customFormat="1" ht="20" customHeight="1" spans="1:21">
      <c r="A297" s="13" t="s">
        <v>20</v>
      </c>
      <c r="B297" s="13" t="s">
        <v>21</v>
      </c>
      <c r="C297" s="13" t="s">
        <v>1992</v>
      </c>
      <c r="D297" s="15">
        <v>277987</v>
      </c>
      <c r="E297" s="13" t="s">
        <v>1993</v>
      </c>
      <c r="F297" s="13" t="s">
        <v>146</v>
      </c>
      <c r="G297" s="13" t="s">
        <v>1994</v>
      </c>
      <c r="H297" s="13" t="s">
        <v>148</v>
      </c>
      <c r="I297" s="13" t="s">
        <v>27</v>
      </c>
      <c r="J297" s="13" t="s">
        <v>1995</v>
      </c>
      <c r="K297" s="13" t="s">
        <v>285</v>
      </c>
      <c r="L297" s="13" t="s">
        <v>1996</v>
      </c>
      <c r="M297" s="13" t="s">
        <v>1997</v>
      </c>
      <c r="N297" s="13" t="s">
        <v>1996</v>
      </c>
      <c r="O297" s="13" t="s">
        <v>1997</v>
      </c>
      <c r="P297" s="13" t="s">
        <v>33</v>
      </c>
      <c r="Q297" s="13" t="s">
        <v>1998</v>
      </c>
      <c r="S297" s="13" t="s">
        <v>1999</v>
      </c>
      <c r="T297" s="13" t="s">
        <v>36</v>
      </c>
      <c r="U297" s="13" t="e">
        <f>VLOOKUP(D297,[1]Sheet1!$I:$I,1,0)</f>
        <v>#N/A</v>
      </c>
    </row>
    <row r="298" s="13" customFormat="1" ht="20" customHeight="1" spans="1:21">
      <c r="A298" s="13" t="s">
        <v>20</v>
      </c>
      <c r="B298" s="13" t="s">
        <v>21</v>
      </c>
      <c r="C298" s="13" t="s">
        <v>2000</v>
      </c>
      <c r="D298" s="15">
        <v>278567</v>
      </c>
      <c r="E298" s="13" t="s">
        <v>1993</v>
      </c>
      <c r="F298" s="13" t="s">
        <v>146</v>
      </c>
      <c r="G298" s="13" t="s">
        <v>2001</v>
      </c>
      <c r="H298" s="13" t="s">
        <v>79</v>
      </c>
      <c r="I298" s="13" t="s">
        <v>27</v>
      </c>
      <c r="J298" s="13" t="s">
        <v>1463</v>
      </c>
      <c r="K298" s="13" t="s">
        <v>29</v>
      </c>
      <c r="L298" s="13" t="s">
        <v>476</v>
      </c>
      <c r="M298" s="13" t="s">
        <v>477</v>
      </c>
      <c r="N298" s="13" t="s">
        <v>476</v>
      </c>
      <c r="O298" s="13" t="s">
        <v>477</v>
      </c>
      <c r="P298" s="13" t="s">
        <v>128</v>
      </c>
      <c r="Q298" s="13" t="s">
        <v>2002</v>
      </c>
      <c r="S298" s="13" t="s">
        <v>2003</v>
      </c>
      <c r="T298" s="13" t="s">
        <v>36</v>
      </c>
      <c r="U298" s="13" t="e">
        <f>VLOOKUP(D298,[1]Sheet1!$I:$I,1,0)</f>
        <v>#N/A</v>
      </c>
    </row>
    <row r="299" s="13" customFormat="1" ht="20" customHeight="1" spans="1:21">
      <c r="A299" s="13" t="s">
        <v>20</v>
      </c>
      <c r="B299" s="13" t="s">
        <v>21</v>
      </c>
      <c r="C299" s="13" t="s">
        <v>2004</v>
      </c>
      <c r="D299" s="15">
        <v>278311</v>
      </c>
      <c r="E299" s="13" t="s">
        <v>2005</v>
      </c>
      <c r="F299" s="13" t="s">
        <v>56</v>
      </c>
      <c r="G299" s="13" t="s">
        <v>2006</v>
      </c>
      <c r="H299" s="13" t="s">
        <v>26</v>
      </c>
      <c r="I299" s="13" t="s">
        <v>26</v>
      </c>
      <c r="J299" s="13" t="s">
        <v>2007</v>
      </c>
      <c r="K299" s="13" t="s">
        <v>29</v>
      </c>
      <c r="L299" s="13" t="s">
        <v>1059</v>
      </c>
      <c r="M299" s="13" t="s">
        <v>1060</v>
      </c>
      <c r="N299" s="13" t="s">
        <v>1059</v>
      </c>
      <c r="O299" s="13" t="s">
        <v>1060</v>
      </c>
      <c r="P299" s="13" t="s">
        <v>72</v>
      </c>
      <c r="Q299" s="13" t="s">
        <v>2008</v>
      </c>
      <c r="S299" s="13" t="s">
        <v>2009</v>
      </c>
      <c r="T299" s="13" t="s">
        <v>36</v>
      </c>
      <c r="U299" s="13" t="e">
        <f>VLOOKUP(D299,[1]Sheet1!$I:$I,1,0)</f>
        <v>#N/A</v>
      </c>
    </row>
    <row r="300" s="13" customFormat="1" ht="20" customHeight="1" spans="1:21">
      <c r="A300" s="13" t="s">
        <v>20</v>
      </c>
      <c r="B300" s="13" t="s">
        <v>21</v>
      </c>
      <c r="C300" s="13" t="s">
        <v>2010</v>
      </c>
      <c r="D300" s="15">
        <v>278316</v>
      </c>
      <c r="E300" s="13" t="s">
        <v>2005</v>
      </c>
      <c r="F300" s="13" t="s">
        <v>56</v>
      </c>
      <c r="G300" s="13" t="s">
        <v>2011</v>
      </c>
      <c r="H300" s="13" t="s">
        <v>26</v>
      </c>
      <c r="I300" s="13" t="s">
        <v>26</v>
      </c>
      <c r="J300" s="13" t="s">
        <v>2007</v>
      </c>
      <c r="K300" s="13" t="s">
        <v>29</v>
      </c>
      <c r="L300" s="13" t="s">
        <v>1059</v>
      </c>
      <c r="M300" s="13" t="s">
        <v>1060</v>
      </c>
      <c r="N300" s="13" t="s">
        <v>1059</v>
      </c>
      <c r="O300" s="13" t="s">
        <v>1060</v>
      </c>
      <c r="P300" s="13" t="s">
        <v>72</v>
      </c>
      <c r="Q300" s="13" t="s">
        <v>2012</v>
      </c>
      <c r="S300" s="13" t="s">
        <v>2013</v>
      </c>
      <c r="T300" s="13" t="s">
        <v>36</v>
      </c>
      <c r="U300" s="13" t="e">
        <f>VLOOKUP(D300,[1]Sheet1!$I:$I,1,0)</f>
        <v>#N/A</v>
      </c>
    </row>
    <row r="301" s="13" customFormat="1" ht="20" customHeight="1" spans="1:21">
      <c r="A301" s="13" t="s">
        <v>20</v>
      </c>
      <c r="B301" s="13" t="s">
        <v>21</v>
      </c>
      <c r="C301" s="13" t="s">
        <v>2014</v>
      </c>
      <c r="D301" s="15">
        <v>278799</v>
      </c>
      <c r="E301" s="13" t="s">
        <v>2005</v>
      </c>
      <c r="F301" s="13" t="s">
        <v>56</v>
      </c>
      <c r="G301" s="13" t="s">
        <v>2011</v>
      </c>
      <c r="H301" s="13" t="s">
        <v>26</v>
      </c>
      <c r="I301" s="13" t="s">
        <v>26</v>
      </c>
      <c r="J301" s="13" t="s">
        <v>2007</v>
      </c>
      <c r="K301" s="13" t="s">
        <v>29</v>
      </c>
      <c r="L301" s="13" t="s">
        <v>875</v>
      </c>
      <c r="M301" s="13" t="s">
        <v>876</v>
      </c>
      <c r="N301" s="13" t="s">
        <v>875</v>
      </c>
      <c r="O301" s="13" t="s">
        <v>877</v>
      </c>
      <c r="P301" s="13" t="s">
        <v>72</v>
      </c>
      <c r="Q301" s="13" t="s">
        <v>2015</v>
      </c>
      <c r="S301" s="13" t="s">
        <v>2016</v>
      </c>
      <c r="T301" s="13" t="s">
        <v>36</v>
      </c>
      <c r="U301" s="13" t="e">
        <f>VLOOKUP(D301,[1]Sheet1!$I:$I,1,0)</f>
        <v>#N/A</v>
      </c>
    </row>
    <row r="302" s="13" customFormat="1" ht="20" customHeight="1" spans="1:21">
      <c r="A302" s="13" t="s">
        <v>20</v>
      </c>
      <c r="B302" s="13" t="s">
        <v>21</v>
      </c>
      <c r="C302" s="13" t="s">
        <v>2017</v>
      </c>
      <c r="D302" s="15">
        <v>274907</v>
      </c>
      <c r="E302" s="13" t="s">
        <v>2018</v>
      </c>
      <c r="F302" s="13" t="s">
        <v>282</v>
      </c>
      <c r="G302" s="13" t="s">
        <v>2019</v>
      </c>
      <c r="H302" s="13" t="s">
        <v>148</v>
      </c>
      <c r="I302" s="13" t="s">
        <v>27</v>
      </c>
      <c r="J302" s="13" t="s">
        <v>1657</v>
      </c>
      <c r="K302" s="13" t="s">
        <v>69</v>
      </c>
      <c r="L302" s="13" t="s">
        <v>2020</v>
      </c>
      <c r="M302" s="13" t="s">
        <v>2021</v>
      </c>
      <c r="N302" s="13" t="s">
        <v>2020</v>
      </c>
      <c r="O302" s="13" t="s">
        <v>2022</v>
      </c>
      <c r="P302" s="13" t="s">
        <v>61</v>
      </c>
      <c r="Q302" s="13" t="s">
        <v>2023</v>
      </c>
      <c r="S302" s="13" t="s">
        <v>2024</v>
      </c>
      <c r="T302" s="13" t="s">
        <v>36</v>
      </c>
      <c r="U302" s="13" t="e">
        <f>VLOOKUP(D302,[1]Sheet1!$I:$I,1,0)</f>
        <v>#N/A</v>
      </c>
    </row>
    <row r="303" s="13" customFormat="1" ht="20" hidden="1" customHeight="1" spans="1:21">
      <c r="A303" s="13" t="s">
        <v>20</v>
      </c>
      <c r="B303" s="13" t="s">
        <v>21</v>
      </c>
      <c r="C303" s="13" t="s">
        <v>2025</v>
      </c>
      <c r="D303" s="15">
        <v>269366</v>
      </c>
      <c r="E303" s="13" t="s">
        <v>2026</v>
      </c>
      <c r="F303" s="13" t="s">
        <v>56</v>
      </c>
      <c r="G303" s="13" t="s">
        <v>2027</v>
      </c>
      <c r="H303" s="13" t="s">
        <v>26</v>
      </c>
      <c r="I303" s="13" t="s">
        <v>26</v>
      </c>
      <c r="J303" s="13" t="s">
        <v>2007</v>
      </c>
      <c r="K303" s="13" t="s">
        <v>29</v>
      </c>
      <c r="L303" s="13" t="s">
        <v>2028</v>
      </c>
      <c r="M303" s="13" t="s">
        <v>2029</v>
      </c>
      <c r="N303" s="13" t="s">
        <v>2028</v>
      </c>
      <c r="O303" s="13" t="s">
        <v>2030</v>
      </c>
      <c r="P303" s="13" t="s">
        <v>61</v>
      </c>
      <c r="Q303" s="13" t="s">
        <v>2031</v>
      </c>
      <c r="S303" s="13" t="s">
        <v>2032</v>
      </c>
      <c r="T303" s="13" t="s">
        <v>177</v>
      </c>
      <c r="U303" s="13" t="e">
        <f>VLOOKUP(D303,[1]Sheet1!$I:$I,1,0)</f>
        <v>#N/A</v>
      </c>
    </row>
    <row r="304" s="13" customFormat="1" ht="20" customHeight="1" spans="1:21">
      <c r="A304" s="13" t="s">
        <v>20</v>
      </c>
      <c r="B304" s="13" t="s">
        <v>21</v>
      </c>
      <c r="C304" s="13" t="s">
        <v>2033</v>
      </c>
      <c r="D304" s="15">
        <v>277175</v>
      </c>
      <c r="E304" s="13" t="s">
        <v>2026</v>
      </c>
      <c r="F304" s="13" t="s">
        <v>56</v>
      </c>
      <c r="G304" s="13" t="s">
        <v>2027</v>
      </c>
      <c r="H304" s="13" t="s">
        <v>26</v>
      </c>
      <c r="I304" s="13" t="s">
        <v>26</v>
      </c>
      <c r="J304" s="13" t="s">
        <v>2007</v>
      </c>
      <c r="K304" s="13" t="s">
        <v>29</v>
      </c>
      <c r="L304" s="13" t="s">
        <v>2034</v>
      </c>
      <c r="M304" s="13" t="s">
        <v>581</v>
      </c>
      <c r="N304" s="13" t="s">
        <v>2034</v>
      </c>
      <c r="O304" s="13" t="s">
        <v>2035</v>
      </c>
      <c r="P304" s="13" t="s">
        <v>61</v>
      </c>
      <c r="Q304" s="13" t="s">
        <v>2036</v>
      </c>
      <c r="S304" s="13" t="s">
        <v>2037</v>
      </c>
      <c r="T304" s="13" t="s">
        <v>36</v>
      </c>
      <c r="U304" s="13" t="e">
        <f>VLOOKUP(D304,[1]Sheet1!$I:$I,1,0)</f>
        <v>#N/A</v>
      </c>
    </row>
    <row r="305" s="13" customFormat="1" ht="20" hidden="1" customHeight="1" spans="1:21">
      <c r="A305" s="13" t="s">
        <v>20</v>
      </c>
      <c r="B305" s="13" t="s">
        <v>21</v>
      </c>
      <c r="C305" s="13" t="s">
        <v>2038</v>
      </c>
      <c r="D305" s="15">
        <v>278875</v>
      </c>
      <c r="E305" s="13" t="s">
        <v>2039</v>
      </c>
      <c r="F305" s="13" t="s">
        <v>56</v>
      </c>
      <c r="G305" s="13" t="s">
        <v>2040</v>
      </c>
      <c r="H305" s="13" t="s">
        <v>148</v>
      </c>
      <c r="I305" s="13" t="s">
        <v>148</v>
      </c>
      <c r="J305" s="13" t="s">
        <v>2041</v>
      </c>
      <c r="K305" s="13" t="s">
        <v>29</v>
      </c>
      <c r="L305" s="13" t="s">
        <v>2042</v>
      </c>
      <c r="M305" s="13" t="s">
        <v>2043</v>
      </c>
      <c r="N305" s="13" t="s">
        <v>2042</v>
      </c>
      <c r="O305" s="13" t="s">
        <v>2043</v>
      </c>
      <c r="P305" s="13" t="s">
        <v>128</v>
      </c>
      <c r="Q305" s="13" t="s">
        <v>2044</v>
      </c>
      <c r="T305" s="13" t="s">
        <v>48</v>
      </c>
      <c r="U305" s="13" t="e">
        <f>VLOOKUP(D305,[1]Sheet1!$I:$I,1,0)</f>
        <v>#N/A</v>
      </c>
    </row>
    <row r="306" s="13" customFormat="1" ht="20" customHeight="1" spans="1:21">
      <c r="A306" s="13" t="s">
        <v>20</v>
      </c>
      <c r="B306" s="13" t="s">
        <v>21</v>
      </c>
      <c r="C306" s="13" t="s">
        <v>2045</v>
      </c>
      <c r="D306" s="15">
        <v>278043</v>
      </c>
      <c r="E306" s="13" t="s">
        <v>2046</v>
      </c>
      <c r="F306" s="13" t="s">
        <v>325</v>
      </c>
      <c r="G306" s="13" t="s">
        <v>2047</v>
      </c>
      <c r="H306" s="13" t="s">
        <v>148</v>
      </c>
      <c r="I306" s="13" t="s">
        <v>27</v>
      </c>
      <c r="J306" s="13" t="s">
        <v>284</v>
      </c>
      <c r="K306" s="13" t="s">
        <v>1381</v>
      </c>
      <c r="L306" s="13" t="s">
        <v>2048</v>
      </c>
      <c r="M306" s="13" t="s">
        <v>2049</v>
      </c>
      <c r="N306" s="13" t="s">
        <v>2048</v>
      </c>
      <c r="O306" s="13" t="s">
        <v>2049</v>
      </c>
      <c r="P306" s="13" t="s">
        <v>128</v>
      </c>
      <c r="Q306" s="13" t="s">
        <v>2050</v>
      </c>
      <c r="S306" s="13" t="s">
        <v>2051</v>
      </c>
      <c r="T306" s="13" t="s">
        <v>36</v>
      </c>
      <c r="U306" s="13" t="e">
        <f>VLOOKUP(D306,[1]Sheet1!$I:$I,1,0)</f>
        <v>#N/A</v>
      </c>
    </row>
    <row r="307" s="13" customFormat="1" ht="20" customHeight="1" spans="1:21">
      <c r="A307" s="13" t="s">
        <v>20</v>
      </c>
      <c r="B307" s="13" t="s">
        <v>21</v>
      </c>
      <c r="C307" s="13" t="s">
        <v>2052</v>
      </c>
      <c r="D307" s="15">
        <v>278475</v>
      </c>
      <c r="E307" s="13" t="s">
        <v>2053</v>
      </c>
      <c r="F307" s="13" t="s">
        <v>291</v>
      </c>
      <c r="G307" s="13" t="s">
        <v>2054</v>
      </c>
      <c r="H307" s="13" t="s">
        <v>148</v>
      </c>
      <c r="I307" s="13" t="s">
        <v>27</v>
      </c>
      <c r="J307" s="13" t="s">
        <v>2055</v>
      </c>
      <c r="K307" s="13" t="s">
        <v>2056</v>
      </c>
      <c r="L307" s="13" t="s">
        <v>2057</v>
      </c>
      <c r="M307" s="13" t="s">
        <v>2058</v>
      </c>
      <c r="N307" s="13" t="s">
        <v>2057</v>
      </c>
      <c r="O307" s="13" t="s">
        <v>2059</v>
      </c>
      <c r="P307" s="13" t="s">
        <v>128</v>
      </c>
      <c r="Q307" s="13" t="s">
        <v>1347</v>
      </c>
      <c r="S307" s="13" t="s">
        <v>1071</v>
      </c>
      <c r="T307" s="13" t="s">
        <v>36</v>
      </c>
      <c r="U307" s="13" t="e">
        <f>VLOOKUP(D307,[1]Sheet1!$I:$I,1,0)</f>
        <v>#N/A</v>
      </c>
    </row>
    <row r="308" s="13" customFormat="1" ht="20" customHeight="1" spans="1:21">
      <c r="A308" s="13" t="s">
        <v>20</v>
      </c>
      <c r="B308" s="13" t="s">
        <v>21</v>
      </c>
      <c r="C308" s="13" t="s">
        <v>2060</v>
      </c>
      <c r="D308" s="15">
        <v>278510</v>
      </c>
      <c r="E308" s="13" t="s">
        <v>2061</v>
      </c>
      <c r="F308" s="13" t="s">
        <v>1350</v>
      </c>
      <c r="G308" s="13" t="s">
        <v>2062</v>
      </c>
      <c r="H308" s="13" t="s">
        <v>79</v>
      </c>
      <c r="I308" s="13" t="s">
        <v>27</v>
      </c>
      <c r="J308" s="13" t="s">
        <v>364</v>
      </c>
      <c r="K308" s="13" t="s">
        <v>29</v>
      </c>
      <c r="L308" s="13" t="s">
        <v>2063</v>
      </c>
      <c r="M308" s="13" t="s">
        <v>2064</v>
      </c>
      <c r="N308" s="13" t="s">
        <v>2063</v>
      </c>
      <c r="O308" s="13" t="s">
        <v>2064</v>
      </c>
      <c r="P308" s="13" t="s">
        <v>128</v>
      </c>
      <c r="Q308" s="13" t="s">
        <v>2065</v>
      </c>
      <c r="S308" s="13" t="s">
        <v>2066</v>
      </c>
      <c r="T308" s="13" t="s">
        <v>36</v>
      </c>
      <c r="U308" s="13" t="e">
        <f>VLOOKUP(D308,[1]Sheet1!$I:$I,1,0)</f>
        <v>#N/A</v>
      </c>
    </row>
    <row r="309" s="13" customFormat="1" ht="20" hidden="1" customHeight="1" spans="1:21">
      <c r="A309" s="13" t="s">
        <v>20</v>
      </c>
      <c r="B309" s="13" t="s">
        <v>21</v>
      </c>
      <c r="C309" s="13" t="s">
        <v>2067</v>
      </c>
      <c r="D309" s="15">
        <v>278926</v>
      </c>
      <c r="E309" s="13" t="s">
        <v>2068</v>
      </c>
      <c r="F309" s="13" t="s">
        <v>1065</v>
      </c>
      <c r="G309" s="13" t="s">
        <v>2069</v>
      </c>
      <c r="H309" s="13" t="s">
        <v>79</v>
      </c>
      <c r="I309" s="13" t="s">
        <v>79</v>
      </c>
      <c r="J309" s="13" t="s">
        <v>2070</v>
      </c>
      <c r="K309" s="13" t="s">
        <v>29</v>
      </c>
      <c r="L309" s="13" t="s">
        <v>2071</v>
      </c>
      <c r="M309" s="13" t="s">
        <v>2072</v>
      </c>
      <c r="N309" s="13" t="s">
        <v>2071</v>
      </c>
      <c r="O309" s="13" t="s">
        <v>2072</v>
      </c>
      <c r="P309" s="13" t="s">
        <v>128</v>
      </c>
      <c r="Q309" s="13" t="s">
        <v>964</v>
      </c>
      <c r="T309" s="13" t="s">
        <v>48</v>
      </c>
      <c r="U309" s="13" t="e">
        <f>VLOOKUP(D309,[1]Sheet1!$I:$I,1,0)</f>
        <v>#N/A</v>
      </c>
    </row>
    <row r="310" s="13" customFormat="1" ht="20" customHeight="1" spans="1:21">
      <c r="A310" s="13" t="s">
        <v>20</v>
      </c>
      <c r="B310" s="13" t="s">
        <v>21</v>
      </c>
      <c r="C310" s="13" t="s">
        <v>2073</v>
      </c>
      <c r="D310" s="15">
        <v>274847</v>
      </c>
      <c r="E310" s="13" t="s">
        <v>2074</v>
      </c>
      <c r="F310" s="13" t="s">
        <v>39</v>
      </c>
      <c r="G310" s="13" t="s">
        <v>2075</v>
      </c>
      <c r="H310" s="13" t="s">
        <v>41</v>
      </c>
      <c r="I310" s="13" t="s">
        <v>27</v>
      </c>
      <c r="J310" s="13" t="s">
        <v>2076</v>
      </c>
      <c r="K310" s="13" t="s">
        <v>285</v>
      </c>
      <c r="L310" s="13" t="s">
        <v>2077</v>
      </c>
      <c r="M310" s="13" t="s">
        <v>2078</v>
      </c>
      <c r="N310" s="13" t="s">
        <v>2077</v>
      </c>
      <c r="O310" s="13" t="s">
        <v>2078</v>
      </c>
      <c r="P310" s="13" t="s">
        <v>33</v>
      </c>
      <c r="Q310" s="13" t="s">
        <v>2079</v>
      </c>
      <c r="S310" s="13" t="s">
        <v>2080</v>
      </c>
      <c r="T310" s="13" t="s">
        <v>36</v>
      </c>
      <c r="U310" s="13" t="e">
        <f>VLOOKUP(D310,[1]Sheet1!$I:$I,1,0)</f>
        <v>#N/A</v>
      </c>
    </row>
    <row r="311" s="13" customFormat="1" ht="20" customHeight="1" spans="1:21">
      <c r="A311" s="13" t="s">
        <v>20</v>
      </c>
      <c r="B311" s="13" t="s">
        <v>21</v>
      </c>
      <c r="C311" s="13" t="s">
        <v>2081</v>
      </c>
      <c r="D311" s="15">
        <v>278164</v>
      </c>
      <c r="E311" s="13" t="s">
        <v>2074</v>
      </c>
      <c r="F311" s="13" t="s">
        <v>39</v>
      </c>
      <c r="G311" s="13" t="s">
        <v>2082</v>
      </c>
      <c r="H311" s="13" t="s">
        <v>41</v>
      </c>
      <c r="I311" s="13" t="s">
        <v>27</v>
      </c>
      <c r="J311" s="13" t="s">
        <v>2083</v>
      </c>
      <c r="K311" s="13" t="s">
        <v>43</v>
      </c>
      <c r="L311" s="13" t="s">
        <v>2084</v>
      </c>
      <c r="M311" s="13" t="s">
        <v>2085</v>
      </c>
      <c r="N311" s="13" t="s">
        <v>2084</v>
      </c>
      <c r="O311" s="13" t="s">
        <v>2085</v>
      </c>
      <c r="P311" s="13" t="s">
        <v>33</v>
      </c>
      <c r="Q311" s="13" t="s">
        <v>2086</v>
      </c>
      <c r="S311" s="13" t="s">
        <v>2087</v>
      </c>
      <c r="T311" s="13" t="s">
        <v>36</v>
      </c>
      <c r="U311" s="13" t="e">
        <f>VLOOKUP(D311,[1]Sheet1!$I:$I,1,0)</f>
        <v>#N/A</v>
      </c>
    </row>
    <row r="312" s="13" customFormat="1" ht="20" customHeight="1" spans="1:21">
      <c r="A312" s="13" t="s">
        <v>20</v>
      </c>
      <c r="B312" s="13" t="s">
        <v>21</v>
      </c>
      <c r="C312" s="13" t="s">
        <v>2088</v>
      </c>
      <c r="D312" s="15">
        <v>278467</v>
      </c>
      <c r="E312" s="13" t="s">
        <v>2089</v>
      </c>
      <c r="F312" s="13" t="s">
        <v>66</v>
      </c>
      <c r="G312" s="13" t="s">
        <v>67</v>
      </c>
      <c r="H312" s="13" t="s">
        <v>41</v>
      </c>
      <c r="I312" s="13" t="s">
        <v>27</v>
      </c>
      <c r="J312" s="13" t="s">
        <v>1806</v>
      </c>
      <c r="K312" s="13" t="s">
        <v>69</v>
      </c>
      <c r="L312" s="13" t="s">
        <v>2090</v>
      </c>
      <c r="M312" s="13" t="s">
        <v>2091</v>
      </c>
      <c r="N312" s="13" t="s">
        <v>2090</v>
      </c>
      <c r="O312" s="13" t="s">
        <v>2091</v>
      </c>
      <c r="P312" s="13" t="s">
        <v>33</v>
      </c>
      <c r="Q312" s="13" t="s">
        <v>2092</v>
      </c>
      <c r="S312" s="13" t="s">
        <v>2093</v>
      </c>
      <c r="T312" s="13" t="s">
        <v>36</v>
      </c>
      <c r="U312" s="13" t="e">
        <f>VLOOKUP(D312,[1]Sheet1!$I:$I,1,0)</f>
        <v>#N/A</v>
      </c>
    </row>
    <row r="313" s="13" customFormat="1" ht="20" customHeight="1" spans="1:21">
      <c r="A313" s="13" t="s">
        <v>20</v>
      </c>
      <c r="B313" s="13" t="s">
        <v>21</v>
      </c>
      <c r="C313" s="13" t="s">
        <v>2094</v>
      </c>
      <c r="D313" s="15">
        <v>278468</v>
      </c>
      <c r="E313" s="13" t="s">
        <v>2089</v>
      </c>
      <c r="F313" s="13" t="s">
        <v>66</v>
      </c>
      <c r="G313" s="13" t="s">
        <v>2095</v>
      </c>
      <c r="H313" s="13" t="s">
        <v>41</v>
      </c>
      <c r="I313" s="13" t="s">
        <v>27</v>
      </c>
      <c r="J313" s="13" t="s">
        <v>1806</v>
      </c>
      <c r="K313" s="13" t="s">
        <v>683</v>
      </c>
      <c r="L313" s="13" t="s">
        <v>2090</v>
      </c>
      <c r="M313" s="13" t="s">
        <v>2091</v>
      </c>
      <c r="N313" s="13" t="s">
        <v>2090</v>
      </c>
      <c r="O313" s="13" t="s">
        <v>2091</v>
      </c>
      <c r="P313" s="13" t="s">
        <v>33</v>
      </c>
      <c r="Q313" s="13" t="s">
        <v>2096</v>
      </c>
      <c r="S313" s="13" t="s">
        <v>2097</v>
      </c>
      <c r="T313" s="13" t="s">
        <v>36</v>
      </c>
      <c r="U313" s="13" t="e">
        <f>VLOOKUP(D313,[1]Sheet1!$I:$I,1,0)</f>
        <v>#N/A</v>
      </c>
    </row>
    <row r="314" s="13" customFormat="1" ht="20" customHeight="1" spans="1:21">
      <c r="A314" s="13" t="s">
        <v>20</v>
      </c>
      <c r="B314" s="13" t="s">
        <v>21</v>
      </c>
      <c r="C314" s="13" t="s">
        <v>2098</v>
      </c>
      <c r="D314" s="15">
        <v>278768</v>
      </c>
      <c r="E314" s="13" t="s">
        <v>2089</v>
      </c>
      <c r="F314" s="13" t="s">
        <v>66</v>
      </c>
      <c r="G314" s="13" t="s">
        <v>67</v>
      </c>
      <c r="H314" s="13" t="s">
        <v>41</v>
      </c>
      <c r="I314" s="13" t="s">
        <v>27</v>
      </c>
      <c r="J314" s="13" t="s">
        <v>2099</v>
      </c>
      <c r="K314" s="13" t="s">
        <v>69</v>
      </c>
      <c r="L314" s="13" t="s">
        <v>2100</v>
      </c>
      <c r="M314" s="13" t="s">
        <v>2101</v>
      </c>
      <c r="N314" s="13" t="s">
        <v>2100</v>
      </c>
      <c r="O314" s="13" t="s">
        <v>2101</v>
      </c>
      <c r="P314" s="13" t="s">
        <v>33</v>
      </c>
      <c r="Q314" s="13" t="s">
        <v>2102</v>
      </c>
      <c r="S314" s="13" t="s">
        <v>2103</v>
      </c>
      <c r="T314" s="13" t="s">
        <v>36</v>
      </c>
      <c r="U314" s="13" t="e">
        <f>VLOOKUP(D314,[1]Sheet1!$I:$I,1,0)</f>
        <v>#N/A</v>
      </c>
    </row>
    <row r="315" s="13" customFormat="1" ht="20" customHeight="1" spans="1:21">
      <c r="A315" s="13" t="s">
        <v>20</v>
      </c>
      <c r="B315" s="13" t="s">
        <v>21</v>
      </c>
      <c r="C315" s="13" t="s">
        <v>2104</v>
      </c>
      <c r="D315" s="15">
        <v>278787</v>
      </c>
      <c r="E315" s="13" t="s">
        <v>2089</v>
      </c>
      <c r="F315" s="13" t="s">
        <v>39</v>
      </c>
      <c r="G315" s="13" t="s">
        <v>2095</v>
      </c>
      <c r="H315" s="13" t="s">
        <v>41</v>
      </c>
      <c r="I315" s="13" t="s">
        <v>27</v>
      </c>
      <c r="J315" s="13" t="s">
        <v>233</v>
      </c>
      <c r="K315" s="13" t="s">
        <v>69</v>
      </c>
      <c r="L315" s="13" t="s">
        <v>234</v>
      </c>
      <c r="M315" s="13" t="s">
        <v>235</v>
      </c>
      <c r="N315" s="13" t="s">
        <v>234</v>
      </c>
      <c r="O315" s="13" t="s">
        <v>235</v>
      </c>
      <c r="P315" s="13" t="s">
        <v>33</v>
      </c>
      <c r="Q315" s="13" t="s">
        <v>2105</v>
      </c>
      <c r="S315" s="13" t="s">
        <v>2106</v>
      </c>
      <c r="T315" s="13" t="s">
        <v>36</v>
      </c>
      <c r="U315" s="13" t="e">
        <f>VLOOKUP(D315,[1]Sheet1!$I:$I,1,0)</f>
        <v>#N/A</v>
      </c>
    </row>
    <row r="316" s="13" customFormat="1" ht="20" customHeight="1" spans="1:21">
      <c r="A316" s="13" t="s">
        <v>20</v>
      </c>
      <c r="B316" s="13" t="s">
        <v>21</v>
      </c>
      <c r="C316" s="13" t="s">
        <v>2107</v>
      </c>
      <c r="D316" s="15">
        <v>278769</v>
      </c>
      <c r="E316" s="13" t="s">
        <v>2089</v>
      </c>
      <c r="F316" s="13" t="s">
        <v>66</v>
      </c>
      <c r="G316" s="13" t="s">
        <v>2095</v>
      </c>
      <c r="H316" s="13" t="s">
        <v>41</v>
      </c>
      <c r="I316" s="13" t="s">
        <v>27</v>
      </c>
      <c r="J316" s="13" t="s">
        <v>2099</v>
      </c>
      <c r="K316" s="13" t="s">
        <v>69</v>
      </c>
      <c r="L316" s="13" t="s">
        <v>2100</v>
      </c>
      <c r="M316" s="13" t="s">
        <v>2101</v>
      </c>
      <c r="N316" s="13" t="s">
        <v>2100</v>
      </c>
      <c r="O316" s="13" t="s">
        <v>2101</v>
      </c>
      <c r="P316" s="13" t="s">
        <v>33</v>
      </c>
      <c r="Q316" s="13" t="s">
        <v>2108</v>
      </c>
      <c r="S316" s="13" t="s">
        <v>2109</v>
      </c>
      <c r="T316" s="13" t="s">
        <v>36</v>
      </c>
      <c r="U316" s="13" t="e">
        <f>VLOOKUP(D316,[1]Sheet1!$I:$I,1,0)</f>
        <v>#N/A</v>
      </c>
    </row>
    <row r="317" s="13" customFormat="1" ht="20" hidden="1" customHeight="1" spans="1:21">
      <c r="A317" s="13" t="s">
        <v>20</v>
      </c>
      <c r="B317" s="13" t="s">
        <v>21</v>
      </c>
      <c r="C317" s="13" t="s">
        <v>2110</v>
      </c>
      <c r="D317" s="15">
        <v>278564</v>
      </c>
      <c r="E317" s="13" t="s">
        <v>2111</v>
      </c>
      <c r="F317" s="13" t="s">
        <v>56</v>
      </c>
      <c r="G317" s="13" t="s">
        <v>2112</v>
      </c>
      <c r="H317" s="13" t="s">
        <v>26</v>
      </c>
      <c r="I317" s="13" t="s">
        <v>26</v>
      </c>
      <c r="J317" s="13" t="s">
        <v>277</v>
      </c>
      <c r="K317" s="13" t="s">
        <v>29</v>
      </c>
      <c r="L317" s="13" t="s">
        <v>2113</v>
      </c>
      <c r="M317" s="13" t="s">
        <v>2114</v>
      </c>
      <c r="N317" s="13" t="s">
        <v>2113</v>
      </c>
      <c r="O317" s="13" t="s">
        <v>2114</v>
      </c>
      <c r="P317" s="13" t="s">
        <v>33</v>
      </c>
      <c r="Q317" s="13" t="s">
        <v>2115</v>
      </c>
      <c r="S317" s="13" t="s">
        <v>2116</v>
      </c>
      <c r="T317" s="13" t="s">
        <v>177</v>
      </c>
      <c r="U317" s="13" t="e">
        <f>VLOOKUP(D317,[1]Sheet1!$I:$I,1,0)</f>
        <v>#N/A</v>
      </c>
    </row>
    <row r="318" s="13" customFormat="1" ht="20" customHeight="1" spans="1:21">
      <c r="A318" s="13" t="s">
        <v>20</v>
      </c>
      <c r="B318" s="13" t="s">
        <v>21</v>
      </c>
      <c r="C318" s="13" t="s">
        <v>2117</v>
      </c>
      <c r="D318" s="15">
        <v>278909</v>
      </c>
      <c r="E318" s="13" t="s">
        <v>2118</v>
      </c>
      <c r="F318" s="13" t="s">
        <v>39</v>
      </c>
      <c r="G318" s="13" t="s">
        <v>180</v>
      </c>
      <c r="H318" s="13" t="s">
        <v>41</v>
      </c>
      <c r="I318" s="13" t="s">
        <v>27</v>
      </c>
      <c r="J318" s="13" t="s">
        <v>2119</v>
      </c>
      <c r="K318" s="13" t="s">
        <v>750</v>
      </c>
      <c r="L318" s="13" t="s">
        <v>2120</v>
      </c>
      <c r="M318" s="13" t="s">
        <v>2121</v>
      </c>
      <c r="N318" s="13" t="s">
        <v>2120</v>
      </c>
      <c r="O318" s="13" t="s">
        <v>2121</v>
      </c>
      <c r="P318" s="13" t="s">
        <v>33</v>
      </c>
      <c r="Q318" s="13" t="s">
        <v>2122</v>
      </c>
      <c r="S318" s="13" t="s">
        <v>2123</v>
      </c>
      <c r="T318" s="13" t="s">
        <v>36</v>
      </c>
      <c r="U318" s="13" t="e">
        <f>VLOOKUP(D318,[1]Sheet1!$I:$I,1,0)</f>
        <v>#N/A</v>
      </c>
    </row>
    <row r="319" s="13" customFormat="1" ht="20" customHeight="1" spans="1:21">
      <c r="A319" s="13" t="s">
        <v>20</v>
      </c>
      <c r="B319" s="13" t="s">
        <v>21</v>
      </c>
      <c r="C319" s="13" t="s">
        <v>2124</v>
      </c>
      <c r="D319" s="15">
        <v>278264</v>
      </c>
      <c r="E319" s="13" t="s">
        <v>2125</v>
      </c>
      <c r="F319" s="13" t="s">
        <v>454</v>
      </c>
      <c r="G319" s="13" t="s">
        <v>2126</v>
      </c>
      <c r="H319" s="13" t="s">
        <v>26</v>
      </c>
      <c r="I319" s="13" t="s">
        <v>27</v>
      </c>
      <c r="J319" s="13" t="s">
        <v>2127</v>
      </c>
      <c r="K319" s="13" t="s">
        <v>683</v>
      </c>
      <c r="L319" s="13" t="s">
        <v>191</v>
      </c>
      <c r="M319" s="13" t="s">
        <v>192</v>
      </c>
      <c r="N319" s="13" t="s">
        <v>191</v>
      </c>
      <c r="O319" s="13" t="s">
        <v>192</v>
      </c>
      <c r="P319" s="13" t="s">
        <v>33</v>
      </c>
      <c r="Q319" s="13" t="s">
        <v>2128</v>
      </c>
      <c r="S319" s="13" t="s">
        <v>971</v>
      </c>
      <c r="T319" s="13" t="s">
        <v>36</v>
      </c>
      <c r="U319" s="13" t="e">
        <f>VLOOKUP(D319,[1]Sheet1!$I:$I,1,0)</f>
        <v>#N/A</v>
      </c>
    </row>
    <row r="320" s="13" customFormat="1" ht="20" customHeight="1" spans="1:21">
      <c r="A320" s="13" t="s">
        <v>20</v>
      </c>
      <c r="B320" s="13" t="s">
        <v>21</v>
      </c>
      <c r="C320" s="13" t="s">
        <v>2129</v>
      </c>
      <c r="D320" s="15">
        <v>278265</v>
      </c>
      <c r="E320" s="13" t="s">
        <v>2125</v>
      </c>
      <c r="F320" s="13" t="s">
        <v>454</v>
      </c>
      <c r="G320" s="13" t="s">
        <v>2130</v>
      </c>
      <c r="H320" s="13" t="s">
        <v>26</v>
      </c>
      <c r="I320" s="13" t="s">
        <v>27</v>
      </c>
      <c r="J320" s="13" t="s">
        <v>2127</v>
      </c>
      <c r="K320" s="13" t="s">
        <v>683</v>
      </c>
      <c r="L320" s="13" t="s">
        <v>191</v>
      </c>
      <c r="M320" s="13" t="s">
        <v>192</v>
      </c>
      <c r="N320" s="13" t="s">
        <v>191</v>
      </c>
      <c r="O320" s="13" t="s">
        <v>192</v>
      </c>
      <c r="P320" s="13" t="s">
        <v>33</v>
      </c>
      <c r="Q320" s="13" t="s">
        <v>2131</v>
      </c>
      <c r="S320" s="13" t="s">
        <v>2132</v>
      </c>
      <c r="T320" s="13" t="s">
        <v>36</v>
      </c>
      <c r="U320" s="13" t="e">
        <f>VLOOKUP(D320,[1]Sheet1!$I:$I,1,0)</f>
        <v>#N/A</v>
      </c>
    </row>
    <row r="321" s="13" customFormat="1" ht="20" customHeight="1" spans="1:21">
      <c r="A321" s="13" t="s">
        <v>20</v>
      </c>
      <c r="B321" s="13" t="s">
        <v>21</v>
      </c>
      <c r="C321" s="13" t="s">
        <v>2133</v>
      </c>
      <c r="D321" s="15">
        <v>277004</v>
      </c>
      <c r="E321" s="13" t="s">
        <v>2134</v>
      </c>
      <c r="F321" s="13" t="s">
        <v>66</v>
      </c>
      <c r="G321" s="13" t="s">
        <v>87</v>
      </c>
      <c r="H321" s="13" t="s">
        <v>41</v>
      </c>
      <c r="I321" s="13" t="s">
        <v>27</v>
      </c>
      <c r="J321" s="13" t="s">
        <v>224</v>
      </c>
      <c r="K321" s="13" t="s">
        <v>99</v>
      </c>
      <c r="L321" s="13" t="s">
        <v>2135</v>
      </c>
      <c r="M321" s="13" t="s">
        <v>2136</v>
      </c>
      <c r="N321" s="13" t="s">
        <v>2135</v>
      </c>
      <c r="O321" s="13" t="s">
        <v>2136</v>
      </c>
      <c r="P321" s="13" t="s">
        <v>128</v>
      </c>
      <c r="Q321" s="13" t="s">
        <v>2137</v>
      </c>
      <c r="S321" s="13" t="s">
        <v>2138</v>
      </c>
      <c r="T321" s="13" t="s">
        <v>36</v>
      </c>
      <c r="U321" s="13" t="e">
        <f>VLOOKUP(D321,[1]Sheet1!$I:$I,1,0)</f>
        <v>#N/A</v>
      </c>
    </row>
    <row r="322" s="13" customFormat="1" ht="20" hidden="1" customHeight="1" spans="1:21">
      <c r="A322" s="13" t="s">
        <v>20</v>
      </c>
      <c r="B322" s="13" t="s">
        <v>21</v>
      </c>
      <c r="C322" s="13" t="s">
        <v>2139</v>
      </c>
      <c r="D322" s="15">
        <v>278943</v>
      </c>
      <c r="E322" s="13" t="s">
        <v>2140</v>
      </c>
      <c r="F322" s="13" t="s">
        <v>146</v>
      </c>
      <c r="G322" s="13" t="s">
        <v>2141</v>
      </c>
      <c r="H322" s="13" t="s">
        <v>79</v>
      </c>
      <c r="I322" s="13" t="s">
        <v>27</v>
      </c>
      <c r="J322" s="13" t="s">
        <v>2142</v>
      </c>
      <c r="K322" s="13" t="s">
        <v>29</v>
      </c>
      <c r="L322" s="13" t="s">
        <v>2143</v>
      </c>
      <c r="M322" s="13" t="s">
        <v>2144</v>
      </c>
      <c r="N322" s="13" t="s">
        <v>2143</v>
      </c>
      <c r="O322" s="13" t="s">
        <v>2144</v>
      </c>
      <c r="P322" s="13" t="s">
        <v>33</v>
      </c>
      <c r="Q322" s="13" t="s">
        <v>2145</v>
      </c>
      <c r="T322" s="13" t="s">
        <v>48</v>
      </c>
      <c r="U322" s="13" t="e">
        <f>VLOOKUP(D322,[1]Sheet1!$I:$I,1,0)</f>
        <v>#N/A</v>
      </c>
    </row>
    <row r="323" s="13" customFormat="1" ht="20" hidden="1" customHeight="1" spans="1:21">
      <c r="A323" s="13" t="s">
        <v>20</v>
      </c>
      <c r="B323" s="13" t="s">
        <v>21</v>
      </c>
      <c r="C323" s="13" t="s">
        <v>2146</v>
      </c>
      <c r="D323" s="15">
        <v>278885</v>
      </c>
      <c r="E323" s="13" t="s">
        <v>2147</v>
      </c>
      <c r="F323" s="13" t="s">
        <v>39</v>
      </c>
      <c r="G323" s="13" t="s">
        <v>2148</v>
      </c>
      <c r="H323" s="13" t="s">
        <v>41</v>
      </c>
      <c r="I323" s="13" t="s">
        <v>27</v>
      </c>
      <c r="J323" s="13" t="s">
        <v>415</v>
      </c>
      <c r="K323" s="13" t="s">
        <v>225</v>
      </c>
      <c r="L323" s="13" t="s">
        <v>2149</v>
      </c>
      <c r="M323" s="13" t="s">
        <v>2150</v>
      </c>
      <c r="N323" s="13" t="s">
        <v>2149</v>
      </c>
      <c r="O323" s="13" t="s">
        <v>2151</v>
      </c>
      <c r="P323" s="13" t="s">
        <v>33</v>
      </c>
      <c r="Q323" s="13" t="s">
        <v>2152</v>
      </c>
      <c r="T323" s="13" t="s">
        <v>48</v>
      </c>
      <c r="U323" s="13" t="e">
        <f>VLOOKUP(D323,[1]Sheet1!$I:$I,1,0)</f>
        <v>#N/A</v>
      </c>
    </row>
    <row r="324" s="13" customFormat="1" ht="20" hidden="1" customHeight="1" spans="1:21">
      <c r="A324" s="13" t="s">
        <v>20</v>
      </c>
      <c r="B324" s="13" t="s">
        <v>21</v>
      </c>
      <c r="C324" s="13" t="s">
        <v>2153</v>
      </c>
      <c r="D324" s="15">
        <v>278381</v>
      </c>
      <c r="E324" s="13" t="s">
        <v>2154</v>
      </c>
      <c r="F324" s="13" t="s">
        <v>489</v>
      </c>
      <c r="G324" s="13" t="s">
        <v>490</v>
      </c>
      <c r="H324" s="13" t="s">
        <v>160</v>
      </c>
      <c r="I324" s="13" t="s">
        <v>27</v>
      </c>
      <c r="J324" s="13" t="s">
        <v>1936</v>
      </c>
      <c r="K324" s="13" t="s">
        <v>483</v>
      </c>
      <c r="L324" s="13" t="s">
        <v>1937</v>
      </c>
      <c r="M324" s="13" t="s">
        <v>1938</v>
      </c>
      <c r="N324" s="13" t="s">
        <v>1937</v>
      </c>
      <c r="O324" s="13" t="s">
        <v>1938</v>
      </c>
      <c r="P324" s="13" t="s">
        <v>128</v>
      </c>
      <c r="Q324" s="13" t="s">
        <v>2155</v>
      </c>
      <c r="T324" s="13" t="s">
        <v>48</v>
      </c>
      <c r="U324" s="13" t="e">
        <f>VLOOKUP(D324,[1]Sheet1!$I:$I,1,0)</f>
        <v>#N/A</v>
      </c>
    </row>
    <row r="325" s="13" customFormat="1" ht="20" customHeight="1" spans="1:21">
      <c r="A325" s="13" t="s">
        <v>20</v>
      </c>
      <c r="B325" s="13" t="s">
        <v>21</v>
      </c>
      <c r="C325" s="13" t="s">
        <v>2156</v>
      </c>
      <c r="D325" s="15">
        <v>279100</v>
      </c>
      <c r="E325" s="13" t="s">
        <v>2157</v>
      </c>
      <c r="F325" s="13" t="s">
        <v>2158</v>
      </c>
      <c r="G325" s="13" t="s">
        <v>2159</v>
      </c>
      <c r="H325" s="13" t="s">
        <v>199</v>
      </c>
      <c r="I325" s="13" t="s">
        <v>27</v>
      </c>
      <c r="J325" s="13" t="s">
        <v>2160</v>
      </c>
      <c r="K325" s="13" t="s">
        <v>182</v>
      </c>
      <c r="L325" s="13" t="s">
        <v>2161</v>
      </c>
      <c r="M325" s="13" t="s">
        <v>2162</v>
      </c>
      <c r="N325" s="13" t="s">
        <v>2161</v>
      </c>
      <c r="O325" s="13" t="s">
        <v>2162</v>
      </c>
      <c r="P325" s="13" t="s">
        <v>128</v>
      </c>
      <c r="Q325" s="13" t="s">
        <v>2163</v>
      </c>
      <c r="S325" s="13" t="s">
        <v>2164</v>
      </c>
      <c r="T325" s="13" t="s">
        <v>36</v>
      </c>
      <c r="U325" s="13" t="e">
        <f>VLOOKUP(D325,[1]Sheet1!$I:$I,1,0)</f>
        <v>#N/A</v>
      </c>
    </row>
    <row r="326" s="13" customFormat="1" ht="20" customHeight="1" spans="1:21">
      <c r="A326" s="13" t="s">
        <v>20</v>
      </c>
      <c r="B326" s="13" t="s">
        <v>21</v>
      </c>
      <c r="C326" s="13" t="s">
        <v>2165</v>
      </c>
      <c r="D326" s="15">
        <v>278816</v>
      </c>
      <c r="E326" s="13" t="s">
        <v>2166</v>
      </c>
      <c r="F326" s="13" t="s">
        <v>66</v>
      </c>
      <c r="G326" s="13" t="s">
        <v>2167</v>
      </c>
      <c r="H326" s="13" t="s">
        <v>41</v>
      </c>
      <c r="I326" s="13" t="s">
        <v>79</v>
      </c>
      <c r="J326" s="13" t="s">
        <v>2168</v>
      </c>
      <c r="K326" s="13" t="s">
        <v>69</v>
      </c>
      <c r="L326" s="13" t="s">
        <v>1096</v>
      </c>
      <c r="M326" s="13" t="s">
        <v>2169</v>
      </c>
      <c r="N326" s="13" t="s">
        <v>1096</v>
      </c>
      <c r="O326" s="13" t="s">
        <v>1097</v>
      </c>
      <c r="P326" s="13" t="s">
        <v>858</v>
      </c>
      <c r="Q326" s="13" t="s">
        <v>2170</v>
      </c>
      <c r="S326" s="13" t="s">
        <v>2171</v>
      </c>
      <c r="T326" s="13" t="s">
        <v>36</v>
      </c>
      <c r="U326" s="13" t="e">
        <f>VLOOKUP(D326,[1]Sheet1!$I:$I,1,0)</f>
        <v>#N/A</v>
      </c>
    </row>
    <row r="327" s="13" customFormat="1" ht="20" customHeight="1" spans="1:21">
      <c r="A327" s="13" t="s">
        <v>20</v>
      </c>
      <c r="B327" s="13" t="s">
        <v>21</v>
      </c>
      <c r="C327" s="13" t="s">
        <v>2172</v>
      </c>
      <c r="D327" s="15">
        <v>278821</v>
      </c>
      <c r="E327" s="13" t="s">
        <v>2166</v>
      </c>
      <c r="F327" s="13" t="s">
        <v>66</v>
      </c>
      <c r="G327" s="13" t="s">
        <v>2173</v>
      </c>
      <c r="H327" s="13" t="s">
        <v>41</v>
      </c>
      <c r="I327" s="13" t="s">
        <v>79</v>
      </c>
      <c r="J327" s="13" t="s">
        <v>2168</v>
      </c>
      <c r="K327" s="13" t="s">
        <v>69</v>
      </c>
      <c r="L327" s="13" t="s">
        <v>1096</v>
      </c>
      <c r="M327" s="13" t="s">
        <v>2169</v>
      </c>
      <c r="N327" s="13" t="s">
        <v>1096</v>
      </c>
      <c r="O327" s="13" t="s">
        <v>1097</v>
      </c>
      <c r="P327" s="13" t="s">
        <v>858</v>
      </c>
      <c r="Q327" s="13" t="s">
        <v>2174</v>
      </c>
      <c r="S327" s="13" t="s">
        <v>2175</v>
      </c>
      <c r="T327" s="13" t="s">
        <v>36</v>
      </c>
      <c r="U327" s="13" t="e">
        <f>VLOOKUP(D327,[1]Sheet1!$I:$I,1,0)</f>
        <v>#N/A</v>
      </c>
    </row>
    <row r="328" s="13" customFormat="1" ht="20" customHeight="1" spans="1:21">
      <c r="A328" s="13" t="s">
        <v>20</v>
      </c>
      <c r="B328" s="13" t="s">
        <v>21</v>
      </c>
      <c r="C328" s="13" t="s">
        <v>2176</v>
      </c>
      <c r="D328" s="15">
        <v>278738</v>
      </c>
      <c r="E328" s="13" t="s">
        <v>2177</v>
      </c>
      <c r="F328" s="13" t="s">
        <v>56</v>
      </c>
      <c r="G328" s="13" t="s">
        <v>2178</v>
      </c>
      <c r="H328" s="13" t="s">
        <v>79</v>
      </c>
      <c r="I328" s="13" t="s">
        <v>27</v>
      </c>
      <c r="J328" s="13" t="s">
        <v>2179</v>
      </c>
      <c r="K328" s="13" t="s">
        <v>29</v>
      </c>
      <c r="L328" s="13" t="s">
        <v>2180</v>
      </c>
      <c r="M328" s="13" t="s">
        <v>2181</v>
      </c>
      <c r="N328" s="13" t="s">
        <v>2180</v>
      </c>
      <c r="O328" s="13" t="s">
        <v>2182</v>
      </c>
      <c r="P328" s="13" t="s">
        <v>33</v>
      </c>
      <c r="Q328" s="13" t="s">
        <v>2183</v>
      </c>
      <c r="S328" s="13" t="s">
        <v>2184</v>
      </c>
      <c r="T328" s="13" t="s">
        <v>36</v>
      </c>
      <c r="U328" s="13" t="e">
        <f>VLOOKUP(D328,[1]Sheet1!$I:$I,1,0)</f>
        <v>#N/A</v>
      </c>
    </row>
    <row r="329" s="13" customFormat="1" ht="20" customHeight="1" spans="1:21">
      <c r="A329" s="13" t="s">
        <v>20</v>
      </c>
      <c r="B329" s="13" t="s">
        <v>21</v>
      </c>
      <c r="C329" s="13" t="s">
        <v>2185</v>
      </c>
      <c r="D329" s="15">
        <v>278594</v>
      </c>
      <c r="E329" s="13" t="s">
        <v>2186</v>
      </c>
      <c r="F329" s="13" t="s">
        <v>266</v>
      </c>
      <c r="G329" s="13" t="s">
        <v>2011</v>
      </c>
      <c r="H329" s="13" t="s">
        <v>26</v>
      </c>
      <c r="I329" s="13" t="s">
        <v>26</v>
      </c>
      <c r="J329" s="13" t="s">
        <v>277</v>
      </c>
      <c r="K329" s="13" t="s">
        <v>29</v>
      </c>
      <c r="L329" s="13" t="s">
        <v>2187</v>
      </c>
      <c r="M329" s="13" t="s">
        <v>2188</v>
      </c>
      <c r="N329" s="13" t="s">
        <v>2187</v>
      </c>
      <c r="O329" s="13" t="s">
        <v>2188</v>
      </c>
      <c r="P329" s="13" t="s">
        <v>33</v>
      </c>
      <c r="Q329" s="13" t="s">
        <v>2189</v>
      </c>
      <c r="S329" s="13" t="s">
        <v>2190</v>
      </c>
      <c r="T329" s="13" t="s">
        <v>36</v>
      </c>
      <c r="U329" s="13" t="e">
        <f>VLOOKUP(D329,[1]Sheet1!$I:$I,1,0)</f>
        <v>#N/A</v>
      </c>
    </row>
    <row r="330" s="13" customFormat="1" ht="20" customHeight="1" spans="1:21">
      <c r="A330" s="13" t="s">
        <v>20</v>
      </c>
      <c r="B330" s="13" t="s">
        <v>21</v>
      </c>
      <c r="C330" s="13" t="s">
        <v>2191</v>
      </c>
      <c r="D330" s="15">
        <v>278598</v>
      </c>
      <c r="E330" s="13" t="s">
        <v>2192</v>
      </c>
      <c r="F330" s="13" t="s">
        <v>56</v>
      </c>
      <c r="G330" s="13" t="s">
        <v>2193</v>
      </c>
      <c r="H330" s="13" t="s">
        <v>26</v>
      </c>
      <c r="I330" s="13" t="s">
        <v>26</v>
      </c>
      <c r="J330" s="13" t="s">
        <v>1157</v>
      </c>
      <c r="K330" s="13" t="s">
        <v>29</v>
      </c>
      <c r="L330" s="13" t="s">
        <v>2194</v>
      </c>
      <c r="M330" s="13" t="s">
        <v>2195</v>
      </c>
      <c r="N330" s="13" t="s">
        <v>2194</v>
      </c>
      <c r="O330" s="13" t="s">
        <v>2195</v>
      </c>
      <c r="P330" s="13" t="s">
        <v>33</v>
      </c>
      <c r="Q330" s="13" t="s">
        <v>312</v>
      </c>
      <c r="S330" s="13" t="s">
        <v>2196</v>
      </c>
      <c r="T330" s="13" t="s">
        <v>36</v>
      </c>
      <c r="U330" s="13" t="e">
        <f>VLOOKUP(D330,[1]Sheet1!$I:$I,1,0)</f>
        <v>#N/A</v>
      </c>
    </row>
    <row r="331" s="13" customFormat="1" ht="20" customHeight="1" spans="1:21">
      <c r="A331" s="13" t="s">
        <v>20</v>
      </c>
      <c r="B331" s="13" t="s">
        <v>21</v>
      </c>
      <c r="C331" s="13" t="s">
        <v>2197</v>
      </c>
      <c r="D331" s="15">
        <v>278767</v>
      </c>
      <c r="E331" s="13" t="s">
        <v>2198</v>
      </c>
      <c r="F331" s="13" t="s">
        <v>2199</v>
      </c>
      <c r="G331" s="13" t="s">
        <v>2200</v>
      </c>
      <c r="H331" s="13" t="s">
        <v>148</v>
      </c>
      <c r="I331" s="13" t="s">
        <v>27</v>
      </c>
      <c r="J331" s="13" t="s">
        <v>2201</v>
      </c>
      <c r="K331" s="13" t="s">
        <v>1172</v>
      </c>
      <c r="L331" s="13" t="s">
        <v>2202</v>
      </c>
      <c r="M331" s="13" t="s">
        <v>2203</v>
      </c>
      <c r="N331" s="13" t="s">
        <v>2202</v>
      </c>
      <c r="O331" s="13" t="s">
        <v>2204</v>
      </c>
      <c r="P331" s="13" t="s">
        <v>33</v>
      </c>
      <c r="Q331" s="13" t="s">
        <v>2205</v>
      </c>
      <c r="S331" s="13" t="s">
        <v>2206</v>
      </c>
      <c r="T331" s="13" t="s">
        <v>36</v>
      </c>
      <c r="U331" s="13" t="e">
        <f>VLOOKUP(D331,[1]Sheet1!$I:$I,1,0)</f>
        <v>#N/A</v>
      </c>
    </row>
    <row r="332" s="13" customFormat="1" ht="20" customHeight="1" spans="1:21">
      <c r="A332" s="13" t="s">
        <v>20</v>
      </c>
      <c r="B332" s="13" t="s">
        <v>21</v>
      </c>
      <c r="C332" s="13" t="s">
        <v>2207</v>
      </c>
      <c r="D332" s="15">
        <v>278461</v>
      </c>
      <c r="E332" s="13" t="s">
        <v>2208</v>
      </c>
      <c r="F332" s="13" t="s">
        <v>541</v>
      </c>
      <c r="G332" s="13" t="s">
        <v>1947</v>
      </c>
      <c r="H332" s="13" t="s">
        <v>148</v>
      </c>
      <c r="I332" s="13" t="s">
        <v>27</v>
      </c>
      <c r="J332" s="13" t="s">
        <v>1316</v>
      </c>
      <c r="K332" s="13" t="s">
        <v>1381</v>
      </c>
      <c r="L332" s="13" t="s">
        <v>2209</v>
      </c>
      <c r="M332" s="13" t="s">
        <v>2210</v>
      </c>
      <c r="N332" s="13" t="s">
        <v>2209</v>
      </c>
      <c r="O332" s="13" t="s">
        <v>2210</v>
      </c>
      <c r="P332" s="13" t="s">
        <v>128</v>
      </c>
      <c r="Q332" s="13" t="s">
        <v>2211</v>
      </c>
      <c r="S332" s="13" t="s">
        <v>2212</v>
      </c>
      <c r="T332" s="13" t="s">
        <v>36</v>
      </c>
      <c r="U332" s="13" t="e">
        <f>VLOOKUP(D332,[1]Sheet1!$I:$I,1,0)</f>
        <v>#N/A</v>
      </c>
    </row>
    <row r="333" s="13" customFormat="1" ht="20" customHeight="1" spans="1:21">
      <c r="A333" s="13" t="s">
        <v>20</v>
      </c>
      <c r="B333" s="13" t="s">
        <v>21</v>
      </c>
      <c r="C333" s="13" t="s">
        <v>2213</v>
      </c>
      <c r="D333" s="15">
        <v>278642</v>
      </c>
      <c r="E333" s="13" t="s">
        <v>2214</v>
      </c>
      <c r="F333" s="13" t="s">
        <v>66</v>
      </c>
      <c r="G333" s="13" t="s">
        <v>2215</v>
      </c>
      <c r="H333" s="13" t="s">
        <v>41</v>
      </c>
      <c r="I333" s="13" t="s">
        <v>27</v>
      </c>
      <c r="J333" s="13" t="s">
        <v>2216</v>
      </c>
      <c r="K333" s="13" t="s">
        <v>285</v>
      </c>
      <c r="L333" s="13" t="s">
        <v>251</v>
      </c>
      <c r="M333" s="13" t="s">
        <v>252</v>
      </c>
      <c r="N333" s="13" t="s">
        <v>251</v>
      </c>
      <c r="O333" s="13" t="s">
        <v>252</v>
      </c>
      <c r="P333" s="13" t="s">
        <v>33</v>
      </c>
      <c r="Q333" s="13" t="s">
        <v>2217</v>
      </c>
      <c r="S333" s="13" t="s">
        <v>2218</v>
      </c>
      <c r="T333" s="13" t="s">
        <v>36</v>
      </c>
      <c r="U333" s="13" t="e">
        <f>VLOOKUP(D333,[1]Sheet1!$I:$I,1,0)</f>
        <v>#N/A</v>
      </c>
    </row>
    <row r="334" s="13" customFormat="1" ht="20" customHeight="1" spans="1:21">
      <c r="A334" s="13" t="s">
        <v>20</v>
      </c>
      <c r="B334" s="13" t="s">
        <v>21</v>
      </c>
      <c r="C334" s="13" t="s">
        <v>2219</v>
      </c>
      <c r="D334" s="15">
        <v>278643</v>
      </c>
      <c r="E334" s="13" t="s">
        <v>2214</v>
      </c>
      <c r="F334" s="13" t="s">
        <v>66</v>
      </c>
      <c r="G334" s="13" t="s">
        <v>2215</v>
      </c>
      <c r="H334" s="13" t="s">
        <v>41</v>
      </c>
      <c r="I334" s="13" t="s">
        <v>27</v>
      </c>
      <c r="J334" s="13" t="s">
        <v>2216</v>
      </c>
      <c r="K334" s="13" t="s">
        <v>69</v>
      </c>
      <c r="L334" s="13" t="s">
        <v>251</v>
      </c>
      <c r="M334" s="13" t="s">
        <v>252</v>
      </c>
      <c r="N334" s="13" t="s">
        <v>251</v>
      </c>
      <c r="O334" s="13" t="s">
        <v>252</v>
      </c>
      <c r="P334" s="13" t="s">
        <v>33</v>
      </c>
      <c r="Q334" s="13" t="s">
        <v>2220</v>
      </c>
      <c r="S334" s="13" t="s">
        <v>2221</v>
      </c>
      <c r="T334" s="13" t="s">
        <v>36</v>
      </c>
      <c r="U334" s="13" t="e">
        <f>VLOOKUP(D334,[1]Sheet1!$I:$I,1,0)</f>
        <v>#N/A</v>
      </c>
    </row>
    <row r="335" s="13" customFormat="1" ht="20" customHeight="1" spans="1:21">
      <c r="A335" s="13" t="s">
        <v>20</v>
      </c>
      <c r="B335" s="13" t="s">
        <v>21</v>
      </c>
      <c r="C335" s="13" t="s">
        <v>2222</v>
      </c>
      <c r="D335" s="15">
        <v>278789</v>
      </c>
      <c r="E335" s="13" t="s">
        <v>2223</v>
      </c>
      <c r="F335" s="13" t="s">
        <v>66</v>
      </c>
      <c r="G335" s="13" t="s">
        <v>67</v>
      </c>
      <c r="H335" s="13" t="s">
        <v>41</v>
      </c>
      <c r="I335" s="13" t="s">
        <v>27</v>
      </c>
      <c r="J335" s="13" t="s">
        <v>2224</v>
      </c>
      <c r="K335" s="13" t="s">
        <v>69</v>
      </c>
      <c r="L335" s="13" t="s">
        <v>2225</v>
      </c>
      <c r="M335" s="13" t="s">
        <v>2226</v>
      </c>
      <c r="N335" s="13" t="s">
        <v>2225</v>
      </c>
      <c r="O335" s="13" t="s">
        <v>2226</v>
      </c>
      <c r="P335" s="13" t="s">
        <v>61</v>
      </c>
      <c r="Q335" s="13" t="s">
        <v>2227</v>
      </c>
      <c r="S335" s="13" t="s">
        <v>2228</v>
      </c>
      <c r="T335" s="13" t="s">
        <v>36</v>
      </c>
      <c r="U335" s="13" t="e">
        <f>VLOOKUP(D335,[1]Sheet1!$I:$I,1,0)</f>
        <v>#N/A</v>
      </c>
    </row>
    <row r="336" s="13" customFormat="1" ht="20" customHeight="1" spans="1:21">
      <c r="A336" s="13" t="s">
        <v>20</v>
      </c>
      <c r="B336" s="13" t="s">
        <v>21</v>
      </c>
      <c r="C336" s="13" t="s">
        <v>2229</v>
      </c>
      <c r="D336" s="15">
        <v>278589</v>
      </c>
      <c r="E336" s="13" t="s">
        <v>2230</v>
      </c>
      <c r="F336" s="13" t="s">
        <v>2231</v>
      </c>
      <c r="G336" s="13" t="s">
        <v>2232</v>
      </c>
      <c r="H336" s="13" t="s">
        <v>79</v>
      </c>
      <c r="I336" s="13" t="s">
        <v>27</v>
      </c>
      <c r="J336" s="13" t="s">
        <v>2233</v>
      </c>
      <c r="K336" s="13" t="s">
        <v>29</v>
      </c>
      <c r="L336" s="13" t="s">
        <v>734</v>
      </c>
      <c r="M336" s="13" t="s">
        <v>2234</v>
      </c>
      <c r="N336" s="13" t="s">
        <v>734</v>
      </c>
      <c r="O336" s="13" t="s">
        <v>735</v>
      </c>
      <c r="P336" s="13" t="s">
        <v>33</v>
      </c>
      <c r="Q336" s="13" t="s">
        <v>2235</v>
      </c>
      <c r="S336" s="13" t="s">
        <v>2236</v>
      </c>
      <c r="T336" s="13" t="s">
        <v>36</v>
      </c>
      <c r="U336" s="13" t="e">
        <f>VLOOKUP(D336,[1]Sheet1!$I:$I,1,0)</f>
        <v>#N/A</v>
      </c>
    </row>
    <row r="337" s="13" customFormat="1" ht="20" customHeight="1" spans="1:21">
      <c r="A337" s="13" t="s">
        <v>20</v>
      </c>
      <c r="B337" s="13" t="s">
        <v>21</v>
      </c>
      <c r="C337" s="13" t="s">
        <v>2237</v>
      </c>
      <c r="D337" s="15">
        <v>278590</v>
      </c>
      <c r="E337" s="13" t="s">
        <v>2230</v>
      </c>
      <c r="F337" s="13" t="s">
        <v>2231</v>
      </c>
      <c r="G337" s="13" t="s">
        <v>2238</v>
      </c>
      <c r="H337" s="13" t="s">
        <v>79</v>
      </c>
      <c r="I337" s="13" t="s">
        <v>27</v>
      </c>
      <c r="J337" s="13" t="s">
        <v>2233</v>
      </c>
      <c r="K337" s="13" t="s">
        <v>29</v>
      </c>
      <c r="L337" s="13" t="s">
        <v>734</v>
      </c>
      <c r="M337" s="13" t="s">
        <v>2234</v>
      </c>
      <c r="N337" s="13" t="s">
        <v>734</v>
      </c>
      <c r="O337" s="13" t="s">
        <v>735</v>
      </c>
      <c r="P337" s="13" t="s">
        <v>33</v>
      </c>
      <c r="Q337" s="13" t="s">
        <v>1347</v>
      </c>
      <c r="S337" s="13" t="s">
        <v>2239</v>
      </c>
      <c r="T337" s="13" t="s">
        <v>36</v>
      </c>
      <c r="U337" s="13" t="e">
        <f>VLOOKUP(D337,[1]Sheet1!$I:$I,1,0)</f>
        <v>#N/A</v>
      </c>
    </row>
    <row r="338" s="13" customFormat="1" ht="20" hidden="1" customHeight="1" spans="1:21">
      <c r="A338" s="13" t="s">
        <v>20</v>
      </c>
      <c r="B338" s="13" t="s">
        <v>21</v>
      </c>
      <c r="C338" s="13" t="s">
        <v>2240</v>
      </c>
      <c r="D338" s="15">
        <v>278918</v>
      </c>
      <c r="E338" s="13" t="s">
        <v>2241</v>
      </c>
      <c r="F338" s="13" t="s">
        <v>1350</v>
      </c>
      <c r="G338" s="13" t="s">
        <v>2242</v>
      </c>
      <c r="H338" s="13" t="s">
        <v>148</v>
      </c>
      <c r="I338" s="13" t="s">
        <v>27</v>
      </c>
      <c r="J338" s="13" t="s">
        <v>327</v>
      </c>
      <c r="K338" s="13" t="s">
        <v>294</v>
      </c>
      <c r="L338" s="13" t="s">
        <v>1325</v>
      </c>
      <c r="M338" s="13" t="s">
        <v>1326</v>
      </c>
      <c r="N338" s="13" t="s">
        <v>1325</v>
      </c>
      <c r="O338" s="13" t="s">
        <v>1326</v>
      </c>
      <c r="P338" s="13" t="s">
        <v>128</v>
      </c>
      <c r="Q338" s="13" t="s">
        <v>2243</v>
      </c>
      <c r="T338" s="13" t="s">
        <v>48</v>
      </c>
      <c r="U338" s="13" t="e">
        <f>VLOOKUP(D338,[1]Sheet1!$I:$I,1,0)</f>
        <v>#N/A</v>
      </c>
    </row>
    <row r="339" s="13" customFormat="1" ht="20" customHeight="1" spans="1:21">
      <c r="A339" s="13" t="s">
        <v>20</v>
      </c>
      <c r="B339" s="13" t="s">
        <v>21</v>
      </c>
      <c r="C339" s="13" t="s">
        <v>2244</v>
      </c>
      <c r="D339" s="15">
        <v>278260</v>
      </c>
      <c r="E339" s="13" t="s">
        <v>2245</v>
      </c>
      <c r="F339" s="13" t="s">
        <v>2246</v>
      </c>
      <c r="G339" s="13" t="s">
        <v>2247</v>
      </c>
      <c r="H339" s="13" t="s">
        <v>26</v>
      </c>
      <c r="I339" s="13" t="s">
        <v>27</v>
      </c>
      <c r="J339" s="13" t="s">
        <v>956</v>
      </c>
      <c r="K339" s="13" t="s">
        <v>29</v>
      </c>
      <c r="L339" s="13" t="s">
        <v>2248</v>
      </c>
      <c r="M339" s="13" t="s">
        <v>1761</v>
      </c>
      <c r="N339" s="13" t="s">
        <v>2248</v>
      </c>
      <c r="O339" s="13" t="s">
        <v>2249</v>
      </c>
      <c r="P339" s="13" t="s">
        <v>33</v>
      </c>
      <c r="Q339" s="13" t="s">
        <v>2250</v>
      </c>
      <c r="S339" s="13" t="s">
        <v>2251</v>
      </c>
      <c r="T339" s="13" t="s">
        <v>36</v>
      </c>
      <c r="U339" s="13" t="e">
        <f>VLOOKUP(D339,[1]Sheet1!$I:$I,1,0)</f>
        <v>#N/A</v>
      </c>
    </row>
    <row r="340" s="13" customFormat="1" ht="20" customHeight="1" spans="1:21">
      <c r="A340" s="13" t="s">
        <v>20</v>
      </c>
      <c r="B340" s="13" t="s">
        <v>21</v>
      </c>
      <c r="C340" s="13" t="s">
        <v>2252</v>
      </c>
      <c r="D340" s="15">
        <v>278566</v>
      </c>
      <c r="E340" s="13" t="s">
        <v>2253</v>
      </c>
      <c r="F340" s="13" t="s">
        <v>197</v>
      </c>
      <c r="G340" s="13" t="s">
        <v>764</v>
      </c>
      <c r="H340" s="13" t="s">
        <v>199</v>
      </c>
      <c r="I340" s="13" t="s">
        <v>27</v>
      </c>
      <c r="J340" s="13" t="s">
        <v>224</v>
      </c>
      <c r="K340" s="13" t="s">
        <v>99</v>
      </c>
      <c r="L340" s="13" t="s">
        <v>2254</v>
      </c>
      <c r="M340" s="13" t="s">
        <v>2255</v>
      </c>
      <c r="N340" s="13" t="s">
        <v>2254</v>
      </c>
      <c r="O340" s="13" t="s">
        <v>2256</v>
      </c>
      <c r="P340" s="13" t="s">
        <v>128</v>
      </c>
      <c r="Q340" s="13" t="s">
        <v>1602</v>
      </c>
      <c r="S340" s="13" t="s">
        <v>2257</v>
      </c>
      <c r="T340" s="13" t="s">
        <v>36</v>
      </c>
      <c r="U340" s="13" t="e">
        <f>VLOOKUP(D340,[1]Sheet1!$I:$I,1,0)</f>
        <v>#N/A</v>
      </c>
    </row>
    <row r="341" s="13" customFormat="1" ht="20" customHeight="1" spans="1:21">
      <c r="A341" s="13" t="s">
        <v>20</v>
      </c>
      <c r="B341" s="13" t="s">
        <v>21</v>
      </c>
      <c r="C341" s="13" t="s">
        <v>2258</v>
      </c>
      <c r="D341" s="15">
        <v>277377</v>
      </c>
      <c r="E341" s="13" t="s">
        <v>2259</v>
      </c>
      <c r="F341" s="13" t="s">
        <v>197</v>
      </c>
      <c r="G341" s="13" t="s">
        <v>2260</v>
      </c>
      <c r="H341" s="13" t="s">
        <v>199</v>
      </c>
      <c r="I341" s="13" t="s">
        <v>27</v>
      </c>
      <c r="J341" s="13" t="s">
        <v>2261</v>
      </c>
      <c r="K341" s="13" t="s">
        <v>111</v>
      </c>
      <c r="L341" s="13" t="s">
        <v>2262</v>
      </c>
      <c r="M341" s="13" t="s">
        <v>2263</v>
      </c>
      <c r="N341" s="13" t="s">
        <v>2262</v>
      </c>
      <c r="O341" s="13" t="s">
        <v>2263</v>
      </c>
      <c r="P341" s="13" t="s">
        <v>72</v>
      </c>
      <c r="Q341" s="13" t="s">
        <v>2264</v>
      </c>
      <c r="S341" s="13" t="s">
        <v>2265</v>
      </c>
      <c r="T341" s="13" t="s">
        <v>36</v>
      </c>
      <c r="U341" s="13" t="e">
        <f>VLOOKUP(D341,[1]Sheet1!$I:$I,1,0)</f>
        <v>#N/A</v>
      </c>
    </row>
    <row r="342" s="13" customFormat="1" ht="20" customHeight="1" spans="1:21">
      <c r="A342" s="13" t="s">
        <v>20</v>
      </c>
      <c r="B342" s="13" t="s">
        <v>21</v>
      </c>
      <c r="C342" s="13" t="s">
        <v>2266</v>
      </c>
      <c r="D342" s="15">
        <v>277380</v>
      </c>
      <c r="E342" s="13" t="s">
        <v>2259</v>
      </c>
      <c r="F342" s="13" t="s">
        <v>197</v>
      </c>
      <c r="G342" s="13" t="s">
        <v>2260</v>
      </c>
      <c r="H342" s="13" t="s">
        <v>199</v>
      </c>
      <c r="I342" s="13" t="s">
        <v>27</v>
      </c>
      <c r="J342" s="13" t="s">
        <v>2261</v>
      </c>
      <c r="K342" s="13" t="s">
        <v>2267</v>
      </c>
      <c r="L342" s="13" t="s">
        <v>2262</v>
      </c>
      <c r="M342" s="13" t="s">
        <v>2263</v>
      </c>
      <c r="N342" s="13" t="s">
        <v>2262</v>
      </c>
      <c r="O342" s="13" t="s">
        <v>2263</v>
      </c>
      <c r="P342" s="13" t="s">
        <v>72</v>
      </c>
      <c r="Q342" s="13" t="s">
        <v>2268</v>
      </c>
      <c r="S342" s="13" t="s">
        <v>2269</v>
      </c>
      <c r="T342" s="13" t="s">
        <v>36</v>
      </c>
      <c r="U342" s="13" t="e">
        <f>VLOOKUP(D342,[1]Sheet1!$I:$I,1,0)</f>
        <v>#N/A</v>
      </c>
    </row>
    <row r="343" s="13" customFormat="1" ht="20" hidden="1" customHeight="1" spans="1:21">
      <c r="A343" s="13" t="s">
        <v>20</v>
      </c>
      <c r="B343" s="13" t="s">
        <v>21</v>
      </c>
      <c r="C343" s="13" t="s">
        <v>2270</v>
      </c>
      <c r="D343" s="15">
        <v>278758</v>
      </c>
      <c r="E343" s="13" t="s">
        <v>2271</v>
      </c>
      <c r="F343" s="13" t="s">
        <v>66</v>
      </c>
      <c r="G343" s="13" t="s">
        <v>87</v>
      </c>
      <c r="H343" s="13" t="s">
        <v>41</v>
      </c>
      <c r="I343" s="13" t="s">
        <v>27</v>
      </c>
      <c r="J343" s="13" t="s">
        <v>2272</v>
      </c>
      <c r="K343" s="13" t="s">
        <v>69</v>
      </c>
      <c r="L343" s="13" t="s">
        <v>2273</v>
      </c>
      <c r="M343" s="13" t="s">
        <v>2274</v>
      </c>
      <c r="N343" s="13" t="s">
        <v>2273</v>
      </c>
      <c r="O343" s="13" t="s">
        <v>2275</v>
      </c>
      <c r="P343" s="13" t="s">
        <v>33</v>
      </c>
      <c r="Q343" s="13" t="s">
        <v>2276</v>
      </c>
      <c r="T343" s="13" t="s">
        <v>48</v>
      </c>
      <c r="U343" s="13" t="e">
        <f>VLOOKUP(D343,[1]Sheet1!$I:$I,1,0)</f>
        <v>#N/A</v>
      </c>
    </row>
    <row r="344" s="13" customFormat="1" ht="20" hidden="1" customHeight="1" spans="1:21">
      <c r="A344" s="13" t="s">
        <v>20</v>
      </c>
      <c r="B344" s="13" t="s">
        <v>21</v>
      </c>
      <c r="C344" s="13" t="s">
        <v>2277</v>
      </c>
      <c r="D344" s="15">
        <v>278819</v>
      </c>
      <c r="E344" s="13" t="s">
        <v>2271</v>
      </c>
      <c r="F344" s="13" t="s">
        <v>66</v>
      </c>
      <c r="G344" s="13" t="s">
        <v>87</v>
      </c>
      <c r="H344" s="13" t="s">
        <v>41</v>
      </c>
      <c r="I344" s="13" t="s">
        <v>27</v>
      </c>
      <c r="J344" s="13" t="s">
        <v>2278</v>
      </c>
      <c r="K344" s="13" t="s">
        <v>172</v>
      </c>
      <c r="L344" s="13" t="s">
        <v>2279</v>
      </c>
      <c r="M344" s="13" t="s">
        <v>417</v>
      </c>
      <c r="N344" s="13" t="s">
        <v>2279</v>
      </c>
      <c r="O344" s="13" t="s">
        <v>417</v>
      </c>
      <c r="P344" s="13" t="s">
        <v>33</v>
      </c>
      <c r="Q344" s="13" t="s">
        <v>321</v>
      </c>
      <c r="T344" s="13" t="s">
        <v>48</v>
      </c>
      <c r="U344" s="13" t="e">
        <f>VLOOKUP(D344,[1]Sheet1!$I:$I,1,0)</f>
        <v>#N/A</v>
      </c>
    </row>
    <row r="345" s="13" customFormat="1" ht="20" hidden="1" customHeight="1" spans="1:21">
      <c r="A345" s="13" t="s">
        <v>20</v>
      </c>
      <c r="B345" s="13" t="s">
        <v>21</v>
      </c>
      <c r="C345" s="13" t="s">
        <v>2280</v>
      </c>
      <c r="D345" s="15">
        <v>278822</v>
      </c>
      <c r="E345" s="13" t="s">
        <v>2271</v>
      </c>
      <c r="F345" s="13" t="s">
        <v>66</v>
      </c>
      <c r="G345" s="13" t="s">
        <v>87</v>
      </c>
      <c r="H345" s="13" t="s">
        <v>41</v>
      </c>
      <c r="I345" s="13" t="s">
        <v>27</v>
      </c>
      <c r="J345" s="13" t="s">
        <v>2278</v>
      </c>
      <c r="K345" s="13" t="s">
        <v>69</v>
      </c>
      <c r="L345" s="13" t="s">
        <v>2279</v>
      </c>
      <c r="M345" s="13" t="s">
        <v>417</v>
      </c>
      <c r="N345" s="13" t="s">
        <v>2279</v>
      </c>
      <c r="O345" s="13" t="s">
        <v>417</v>
      </c>
      <c r="P345" s="13" t="s">
        <v>33</v>
      </c>
      <c r="Q345" s="13" t="s">
        <v>2281</v>
      </c>
      <c r="T345" s="13" t="s">
        <v>48</v>
      </c>
      <c r="U345" s="13" t="e">
        <f>VLOOKUP(D345,[1]Sheet1!$I:$I,1,0)</f>
        <v>#N/A</v>
      </c>
    </row>
    <row r="346" s="13" customFormat="1" ht="20" hidden="1" customHeight="1" spans="1:21">
      <c r="A346" s="13" t="s">
        <v>20</v>
      </c>
      <c r="B346" s="13" t="s">
        <v>21</v>
      </c>
      <c r="C346" s="13" t="s">
        <v>2282</v>
      </c>
      <c r="D346" s="15">
        <v>278824</v>
      </c>
      <c r="E346" s="13" t="s">
        <v>2271</v>
      </c>
      <c r="F346" s="13" t="s">
        <v>66</v>
      </c>
      <c r="G346" s="13" t="s">
        <v>87</v>
      </c>
      <c r="H346" s="13" t="s">
        <v>41</v>
      </c>
      <c r="I346" s="13" t="s">
        <v>27</v>
      </c>
      <c r="J346" s="13" t="s">
        <v>2278</v>
      </c>
      <c r="K346" s="13" t="s">
        <v>111</v>
      </c>
      <c r="L346" s="13" t="s">
        <v>2279</v>
      </c>
      <c r="M346" s="13" t="s">
        <v>417</v>
      </c>
      <c r="N346" s="13" t="s">
        <v>2279</v>
      </c>
      <c r="O346" s="13" t="s">
        <v>417</v>
      </c>
      <c r="P346" s="13" t="s">
        <v>33</v>
      </c>
      <c r="Q346" s="13" t="s">
        <v>2283</v>
      </c>
      <c r="T346" s="13" t="s">
        <v>48</v>
      </c>
      <c r="U346" s="13" t="e">
        <f>VLOOKUP(D346,[1]Sheet1!$I:$I,1,0)</f>
        <v>#N/A</v>
      </c>
    </row>
    <row r="347" s="13" customFormat="1" ht="20" customHeight="1" spans="1:21">
      <c r="A347" s="13" t="s">
        <v>20</v>
      </c>
      <c r="B347" s="13" t="s">
        <v>21</v>
      </c>
      <c r="C347" s="13" t="s">
        <v>2284</v>
      </c>
      <c r="D347" s="15">
        <v>277912</v>
      </c>
      <c r="E347" s="13" t="s">
        <v>2285</v>
      </c>
      <c r="F347" s="13" t="s">
        <v>39</v>
      </c>
      <c r="G347" s="13" t="s">
        <v>2286</v>
      </c>
      <c r="H347" s="13" t="s">
        <v>41</v>
      </c>
      <c r="I347" s="13" t="s">
        <v>27</v>
      </c>
      <c r="J347" s="13" t="s">
        <v>2287</v>
      </c>
      <c r="K347" s="13" t="s">
        <v>1548</v>
      </c>
      <c r="L347" s="13" t="s">
        <v>2288</v>
      </c>
      <c r="M347" s="13" t="s">
        <v>2289</v>
      </c>
      <c r="N347" s="13" t="s">
        <v>2288</v>
      </c>
      <c r="O347" s="13" t="s">
        <v>2290</v>
      </c>
      <c r="P347" s="13" t="s">
        <v>137</v>
      </c>
      <c r="Q347" s="13" t="s">
        <v>2291</v>
      </c>
      <c r="S347" s="13" t="s">
        <v>2292</v>
      </c>
      <c r="T347" s="13" t="s">
        <v>36</v>
      </c>
      <c r="U347" s="13" t="e">
        <f>VLOOKUP(D347,[1]Sheet1!$I:$I,1,0)</f>
        <v>#N/A</v>
      </c>
    </row>
    <row r="348" s="13" customFormat="1" ht="20" customHeight="1" spans="1:21">
      <c r="A348" s="13" t="s">
        <v>20</v>
      </c>
      <c r="B348" s="13" t="s">
        <v>21</v>
      </c>
      <c r="C348" s="13" t="s">
        <v>2293</v>
      </c>
      <c r="D348" s="15">
        <v>277913</v>
      </c>
      <c r="E348" s="13" t="s">
        <v>2285</v>
      </c>
      <c r="F348" s="13" t="s">
        <v>39</v>
      </c>
      <c r="G348" s="13" t="s">
        <v>2294</v>
      </c>
      <c r="H348" s="13" t="s">
        <v>41</v>
      </c>
      <c r="I348" s="13" t="s">
        <v>27</v>
      </c>
      <c r="J348" s="13" t="s">
        <v>2287</v>
      </c>
      <c r="K348" s="13" t="s">
        <v>1548</v>
      </c>
      <c r="L348" s="13" t="s">
        <v>2288</v>
      </c>
      <c r="M348" s="13" t="s">
        <v>2289</v>
      </c>
      <c r="N348" s="13" t="s">
        <v>2288</v>
      </c>
      <c r="O348" s="13" t="s">
        <v>2290</v>
      </c>
      <c r="P348" s="13" t="s">
        <v>137</v>
      </c>
      <c r="Q348" s="13" t="s">
        <v>2295</v>
      </c>
      <c r="S348" s="13" t="s">
        <v>2296</v>
      </c>
      <c r="T348" s="13" t="s">
        <v>36</v>
      </c>
      <c r="U348" s="13" t="e">
        <f>VLOOKUP(D348,[1]Sheet1!$I:$I,1,0)</f>
        <v>#N/A</v>
      </c>
    </row>
    <row r="349" s="13" customFormat="1" ht="20" customHeight="1" spans="1:21">
      <c r="A349" s="13" t="s">
        <v>20</v>
      </c>
      <c r="B349" s="13" t="s">
        <v>21</v>
      </c>
      <c r="C349" s="13" t="s">
        <v>2297</v>
      </c>
      <c r="D349" s="15">
        <v>279033</v>
      </c>
      <c r="E349" s="13" t="s">
        <v>2298</v>
      </c>
      <c r="F349" s="13" t="s">
        <v>66</v>
      </c>
      <c r="G349" s="13" t="s">
        <v>117</v>
      </c>
      <c r="H349" s="13" t="s">
        <v>41</v>
      </c>
      <c r="I349" s="13" t="s">
        <v>27</v>
      </c>
      <c r="J349" s="13" t="s">
        <v>2299</v>
      </c>
      <c r="K349" s="13" t="s">
        <v>69</v>
      </c>
      <c r="L349" s="13" t="s">
        <v>1188</v>
      </c>
      <c r="M349" s="13" t="s">
        <v>1189</v>
      </c>
      <c r="N349" s="13" t="s">
        <v>1188</v>
      </c>
      <c r="O349" s="13" t="s">
        <v>1189</v>
      </c>
      <c r="P349" s="13" t="s">
        <v>33</v>
      </c>
      <c r="Q349" s="13" t="s">
        <v>2300</v>
      </c>
      <c r="S349" s="13" t="s">
        <v>2301</v>
      </c>
      <c r="T349" s="13" t="s">
        <v>36</v>
      </c>
      <c r="U349" s="13" t="e">
        <f>VLOOKUP(D349,[1]Sheet1!$I:$I,1,0)</f>
        <v>#N/A</v>
      </c>
    </row>
    <row r="350" s="13" customFormat="1" ht="20" customHeight="1" spans="1:21">
      <c r="A350" s="13" t="s">
        <v>20</v>
      </c>
      <c r="B350" s="13" t="s">
        <v>21</v>
      </c>
      <c r="C350" s="13" t="s">
        <v>2302</v>
      </c>
      <c r="D350" s="15">
        <v>278290</v>
      </c>
      <c r="E350" s="13" t="s">
        <v>2303</v>
      </c>
      <c r="F350" s="13" t="s">
        <v>77</v>
      </c>
      <c r="G350" s="13" t="s">
        <v>2304</v>
      </c>
      <c r="H350" s="13" t="s">
        <v>79</v>
      </c>
      <c r="I350" s="13" t="s">
        <v>27</v>
      </c>
      <c r="J350" s="13" t="s">
        <v>2305</v>
      </c>
      <c r="K350" s="13" t="s">
        <v>29</v>
      </c>
      <c r="L350" s="13" t="s">
        <v>2306</v>
      </c>
      <c r="M350" s="13" t="s">
        <v>2307</v>
      </c>
      <c r="N350" s="13" t="s">
        <v>2306</v>
      </c>
      <c r="O350" s="13" t="s">
        <v>2307</v>
      </c>
      <c r="P350" s="13" t="s">
        <v>33</v>
      </c>
      <c r="Q350" s="13" t="s">
        <v>2308</v>
      </c>
      <c r="S350" s="13" t="s">
        <v>2309</v>
      </c>
      <c r="T350" s="13" t="s">
        <v>36</v>
      </c>
      <c r="U350" s="13" t="e">
        <f>VLOOKUP(D350,[1]Sheet1!$I:$I,1,0)</f>
        <v>#N/A</v>
      </c>
    </row>
    <row r="351" s="13" customFormat="1" ht="20" hidden="1" customHeight="1" spans="1:21">
      <c r="A351" s="13" t="s">
        <v>20</v>
      </c>
      <c r="B351" s="13" t="s">
        <v>21</v>
      </c>
      <c r="C351" s="13" t="s">
        <v>2310</v>
      </c>
      <c r="D351" s="15">
        <v>278506</v>
      </c>
      <c r="E351" s="13" t="s">
        <v>2311</v>
      </c>
      <c r="F351" s="13" t="s">
        <v>197</v>
      </c>
      <c r="G351" s="13" t="s">
        <v>2312</v>
      </c>
      <c r="H351" s="13" t="s">
        <v>199</v>
      </c>
      <c r="I351" s="13" t="s">
        <v>27</v>
      </c>
      <c r="J351" s="13" t="s">
        <v>224</v>
      </c>
      <c r="K351" s="13" t="s">
        <v>29</v>
      </c>
      <c r="L351" s="13" t="s">
        <v>2313</v>
      </c>
      <c r="M351" s="13" t="s">
        <v>2314</v>
      </c>
      <c r="N351" s="13" t="s">
        <v>2313</v>
      </c>
      <c r="O351" s="13" t="s">
        <v>2314</v>
      </c>
      <c r="P351" s="13" t="s">
        <v>128</v>
      </c>
      <c r="Q351" s="13" t="s">
        <v>1421</v>
      </c>
      <c r="T351" s="13" t="s">
        <v>48</v>
      </c>
      <c r="U351" s="13" t="e">
        <f>VLOOKUP(D351,[1]Sheet1!$I:$I,1,0)</f>
        <v>#N/A</v>
      </c>
    </row>
    <row r="352" s="13" customFormat="1" ht="20" hidden="1" customHeight="1" spans="1:21">
      <c r="A352" s="13" t="s">
        <v>20</v>
      </c>
      <c r="B352" s="13" t="s">
        <v>21</v>
      </c>
      <c r="C352" s="13" t="s">
        <v>2315</v>
      </c>
      <c r="D352" s="15">
        <v>278105</v>
      </c>
      <c r="E352" s="13" t="s">
        <v>2316</v>
      </c>
      <c r="F352" s="13" t="s">
        <v>1404</v>
      </c>
      <c r="G352" s="13" t="s">
        <v>2317</v>
      </c>
      <c r="H352" s="13" t="s">
        <v>41</v>
      </c>
      <c r="I352" s="13" t="s">
        <v>27</v>
      </c>
      <c r="J352" s="13" t="s">
        <v>2318</v>
      </c>
      <c r="K352" s="13" t="s">
        <v>373</v>
      </c>
      <c r="L352" s="13" t="s">
        <v>2319</v>
      </c>
      <c r="M352" s="13" t="s">
        <v>2320</v>
      </c>
      <c r="N352" s="13" t="s">
        <v>2319</v>
      </c>
      <c r="O352" s="13" t="s">
        <v>2320</v>
      </c>
      <c r="P352" s="13" t="s">
        <v>128</v>
      </c>
      <c r="Q352" s="13" t="s">
        <v>1916</v>
      </c>
      <c r="S352" s="13" t="s">
        <v>2321</v>
      </c>
      <c r="T352" s="13" t="s">
        <v>177</v>
      </c>
      <c r="U352" s="13" t="e">
        <f>VLOOKUP(D352,[1]Sheet1!$I:$I,1,0)</f>
        <v>#N/A</v>
      </c>
    </row>
    <row r="353" s="13" customFormat="1" ht="20" customHeight="1" spans="1:21">
      <c r="A353" s="13" t="s">
        <v>20</v>
      </c>
      <c r="B353" s="13" t="s">
        <v>21</v>
      </c>
      <c r="C353" s="13" t="s">
        <v>2322</v>
      </c>
      <c r="D353" s="15">
        <v>278820</v>
      </c>
      <c r="E353" s="13" t="s">
        <v>2316</v>
      </c>
      <c r="F353" s="13" t="s">
        <v>551</v>
      </c>
      <c r="G353" s="13" t="s">
        <v>2323</v>
      </c>
      <c r="H353" s="13" t="s">
        <v>41</v>
      </c>
      <c r="I353" s="13" t="s">
        <v>27</v>
      </c>
      <c r="J353" s="13" t="s">
        <v>224</v>
      </c>
      <c r="K353" s="13" t="s">
        <v>69</v>
      </c>
      <c r="L353" s="13" t="s">
        <v>2324</v>
      </c>
      <c r="M353" s="13" t="s">
        <v>2325</v>
      </c>
      <c r="N353" s="13" t="s">
        <v>2324</v>
      </c>
      <c r="O353" s="13" t="s">
        <v>2325</v>
      </c>
      <c r="P353" s="13" t="s">
        <v>128</v>
      </c>
      <c r="Q353" s="13" t="s">
        <v>294</v>
      </c>
      <c r="S353" s="13" t="s">
        <v>2326</v>
      </c>
      <c r="T353" s="13" t="s">
        <v>36</v>
      </c>
      <c r="U353" s="13" t="e">
        <f>VLOOKUP(D353,[1]Sheet1!$I:$I,1,0)</f>
        <v>#N/A</v>
      </c>
    </row>
    <row r="354" s="13" customFormat="1" ht="20" customHeight="1" spans="1:21">
      <c r="A354" s="13" t="s">
        <v>20</v>
      </c>
      <c r="B354" s="13" t="s">
        <v>21</v>
      </c>
      <c r="C354" s="13" t="s">
        <v>2327</v>
      </c>
      <c r="D354" s="15">
        <v>277263</v>
      </c>
      <c r="E354" s="13" t="s">
        <v>2328</v>
      </c>
      <c r="F354" s="13" t="s">
        <v>2329</v>
      </c>
      <c r="G354" s="13" t="s">
        <v>2330</v>
      </c>
      <c r="H354" s="13" t="s">
        <v>160</v>
      </c>
      <c r="I354" s="13" t="s">
        <v>27</v>
      </c>
      <c r="J354" s="13" t="s">
        <v>2331</v>
      </c>
      <c r="K354" s="13" t="s">
        <v>294</v>
      </c>
      <c r="L354" s="13" t="s">
        <v>2332</v>
      </c>
      <c r="M354" s="13" t="s">
        <v>2333</v>
      </c>
      <c r="N354" s="13" t="s">
        <v>2332</v>
      </c>
      <c r="O354" s="13" t="s">
        <v>2334</v>
      </c>
      <c r="P354" s="13" t="s">
        <v>128</v>
      </c>
      <c r="Q354" s="13" t="s">
        <v>2335</v>
      </c>
      <c r="S354" s="13" t="s">
        <v>2336</v>
      </c>
      <c r="T354" s="13" t="s">
        <v>36</v>
      </c>
      <c r="U354" s="13" t="e">
        <f>VLOOKUP(D354,[1]Sheet1!$I:$I,1,0)</f>
        <v>#N/A</v>
      </c>
    </row>
    <row r="355" s="13" customFormat="1" ht="20" customHeight="1" spans="1:21">
      <c r="A355" s="13" t="s">
        <v>20</v>
      </c>
      <c r="B355" s="13" t="s">
        <v>21</v>
      </c>
      <c r="C355" s="13" t="s">
        <v>2337</v>
      </c>
      <c r="D355" s="15">
        <v>278337</v>
      </c>
      <c r="E355" s="13" t="s">
        <v>2338</v>
      </c>
      <c r="F355" s="13" t="s">
        <v>197</v>
      </c>
      <c r="G355" s="13" t="s">
        <v>2339</v>
      </c>
      <c r="H355" s="13" t="s">
        <v>199</v>
      </c>
      <c r="I355" s="13" t="s">
        <v>27</v>
      </c>
      <c r="J355" s="13" t="s">
        <v>124</v>
      </c>
      <c r="K355" s="13" t="s">
        <v>111</v>
      </c>
      <c r="L355" s="13" t="s">
        <v>2340</v>
      </c>
      <c r="M355" s="13" t="s">
        <v>2341</v>
      </c>
      <c r="N355" s="13" t="s">
        <v>2340</v>
      </c>
      <c r="O355" s="13" t="s">
        <v>2341</v>
      </c>
      <c r="P355" s="13" t="s">
        <v>128</v>
      </c>
      <c r="Q355" s="13" t="s">
        <v>2342</v>
      </c>
      <c r="S355" s="13" t="s">
        <v>2343</v>
      </c>
      <c r="T355" s="13" t="s">
        <v>36</v>
      </c>
      <c r="U355" s="13" t="e">
        <f>VLOOKUP(D355,[1]Sheet1!$I:$I,1,0)</f>
        <v>#N/A</v>
      </c>
    </row>
    <row r="356" s="13" customFormat="1" ht="20" customHeight="1" spans="1:21">
      <c r="A356" s="13" t="s">
        <v>20</v>
      </c>
      <c r="B356" s="13" t="s">
        <v>21</v>
      </c>
      <c r="C356" s="13" t="s">
        <v>2344</v>
      </c>
      <c r="D356" s="15">
        <v>278493</v>
      </c>
      <c r="E356" s="13" t="s">
        <v>2345</v>
      </c>
      <c r="F356" s="13" t="s">
        <v>551</v>
      </c>
      <c r="G356" s="13" t="s">
        <v>2323</v>
      </c>
      <c r="H356" s="13" t="s">
        <v>41</v>
      </c>
      <c r="I356" s="13" t="s">
        <v>27</v>
      </c>
      <c r="J356" s="13" t="s">
        <v>224</v>
      </c>
      <c r="K356" s="13" t="s">
        <v>337</v>
      </c>
      <c r="L356" s="13" t="s">
        <v>2324</v>
      </c>
      <c r="M356" s="13" t="s">
        <v>2325</v>
      </c>
      <c r="N356" s="13" t="s">
        <v>2324</v>
      </c>
      <c r="O356" s="13" t="s">
        <v>2325</v>
      </c>
      <c r="P356" s="13" t="s">
        <v>128</v>
      </c>
      <c r="Q356" s="13" t="s">
        <v>2346</v>
      </c>
      <c r="S356" s="13" t="s">
        <v>2347</v>
      </c>
      <c r="T356" s="13" t="s">
        <v>36</v>
      </c>
      <c r="U356" s="13" t="e">
        <f>VLOOKUP(D356,[1]Sheet1!$I:$I,1,0)</f>
        <v>#N/A</v>
      </c>
    </row>
    <row r="357" s="13" customFormat="1" ht="20" customHeight="1" spans="1:21">
      <c r="A357" s="13" t="s">
        <v>20</v>
      </c>
      <c r="B357" s="13" t="s">
        <v>21</v>
      </c>
      <c r="C357" s="13" t="s">
        <v>2348</v>
      </c>
      <c r="D357" s="15">
        <v>278898</v>
      </c>
      <c r="E357" s="13" t="s">
        <v>2345</v>
      </c>
      <c r="F357" s="13" t="s">
        <v>2349</v>
      </c>
      <c r="G357" s="13" t="s">
        <v>2323</v>
      </c>
      <c r="H357" s="13" t="s">
        <v>41</v>
      </c>
      <c r="I357" s="13" t="s">
        <v>27</v>
      </c>
      <c r="J357" s="13" t="s">
        <v>2318</v>
      </c>
      <c r="K357" s="13" t="s">
        <v>337</v>
      </c>
      <c r="L357" s="13" t="s">
        <v>1412</v>
      </c>
      <c r="M357" s="13" t="s">
        <v>1413</v>
      </c>
      <c r="N357" s="13" t="s">
        <v>1412</v>
      </c>
      <c r="O357" s="13" t="s">
        <v>1413</v>
      </c>
      <c r="P357" s="13" t="s">
        <v>128</v>
      </c>
      <c r="Q357" s="13" t="s">
        <v>2350</v>
      </c>
      <c r="S357" s="13" t="s">
        <v>1561</v>
      </c>
      <c r="T357" s="13" t="s">
        <v>36</v>
      </c>
      <c r="U357" s="13" t="e">
        <f>VLOOKUP(D357,[1]Sheet1!$I:$I,1,0)</f>
        <v>#N/A</v>
      </c>
    </row>
    <row r="358" s="13" customFormat="1" ht="20" hidden="1" customHeight="1" spans="1:21">
      <c r="A358" s="13" t="s">
        <v>20</v>
      </c>
      <c r="B358" s="13" t="s">
        <v>21</v>
      </c>
      <c r="C358" s="13" t="s">
        <v>2351</v>
      </c>
      <c r="D358" s="15">
        <v>278394</v>
      </c>
      <c r="E358" s="13" t="s">
        <v>2352</v>
      </c>
      <c r="F358" s="13" t="s">
        <v>169</v>
      </c>
      <c r="G358" s="13" t="s">
        <v>2353</v>
      </c>
      <c r="H358" s="13" t="s">
        <v>79</v>
      </c>
      <c r="I358" s="13" t="s">
        <v>27</v>
      </c>
      <c r="J358" s="13" t="s">
        <v>2354</v>
      </c>
      <c r="K358" s="13" t="s">
        <v>29</v>
      </c>
      <c r="L358" s="13" t="s">
        <v>2355</v>
      </c>
      <c r="M358" s="13" t="s">
        <v>2356</v>
      </c>
      <c r="N358" s="13" t="s">
        <v>2355</v>
      </c>
      <c r="O358" s="13" t="s">
        <v>2356</v>
      </c>
      <c r="P358" s="13" t="s">
        <v>128</v>
      </c>
      <c r="Q358" s="13" t="s">
        <v>2357</v>
      </c>
      <c r="S358" s="13" t="s">
        <v>2358</v>
      </c>
      <c r="T358" s="13" t="s">
        <v>177</v>
      </c>
      <c r="U358" s="13">
        <f>VLOOKUP(D358,[1]Sheet1!$I:$I,1,0)</f>
        <v>278394</v>
      </c>
    </row>
    <row r="359" s="13" customFormat="1" ht="20" customHeight="1" spans="1:21">
      <c r="A359" s="13" t="s">
        <v>20</v>
      </c>
      <c r="B359" s="13" t="s">
        <v>21</v>
      </c>
      <c r="C359" s="13" t="s">
        <v>2359</v>
      </c>
      <c r="D359" s="15">
        <v>278237</v>
      </c>
      <c r="E359" s="13" t="s">
        <v>2360</v>
      </c>
      <c r="F359" s="13" t="s">
        <v>1065</v>
      </c>
      <c r="G359" s="13" t="s">
        <v>2361</v>
      </c>
      <c r="H359" s="13" t="s">
        <v>79</v>
      </c>
      <c r="I359" s="13" t="s">
        <v>27</v>
      </c>
      <c r="J359" s="13" t="s">
        <v>1067</v>
      </c>
      <c r="K359" s="13" t="s">
        <v>29</v>
      </c>
      <c r="L359" s="13" t="s">
        <v>1068</v>
      </c>
      <c r="M359" s="13" t="s">
        <v>1069</v>
      </c>
      <c r="N359" s="13" t="s">
        <v>1068</v>
      </c>
      <c r="O359" s="13" t="s">
        <v>1069</v>
      </c>
      <c r="P359" s="13" t="s">
        <v>128</v>
      </c>
      <c r="Q359" s="13" t="s">
        <v>211</v>
      </c>
      <c r="S359" s="13" t="s">
        <v>2362</v>
      </c>
      <c r="T359" s="13" t="s">
        <v>36</v>
      </c>
      <c r="U359" s="13" t="e">
        <f>VLOOKUP(D359,[1]Sheet1!$I:$I,1,0)</f>
        <v>#N/A</v>
      </c>
    </row>
    <row r="360" s="13" customFormat="1" ht="20" customHeight="1" spans="1:21">
      <c r="A360" s="13" t="s">
        <v>20</v>
      </c>
      <c r="B360" s="13" t="s">
        <v>21</v>
      </c>
      <c r="C360" s="13" t="s">
        <v>2363</v>
      </c>
      <c r="D360" s="15">
        <v>277314</v>
      </c>
      <c r="E360" s="13" t="s">
        <v>2364</v>
      </c>
      <c r="F360" s="13" t="s">
        <v>1882</v>
      </c>
      <c r="G360" s="13" t="s">
        <v>2365</v>
      </c>
      <c r="H360" s="13" t="s">
        <v>26</v>
      </c>
      <c r="I360" s="13" t="s">
        <v>27</v>
      </c>
      <c r="J360" s="13" t="s">
        <v>2366</v>
      </c>
      <c r="K360" s="13" t="s">
        <v>29</v>
      </c>
      <c r="L360" s="13" t="s">
        <v>2367</v>
      </c>
      <c r="M360" s="13" t="s">
        <v>2368</v>
      </c>
      <c r="N360" s="13" t="s">
        <v>2367</v>
      </c>
      <c r="O360" s="13" t="s">
        <v>2368</v>
      </c>
      <c r="P360" s="13" t="s">
        <v>128</v>
      </c>
      <c r="Q360" s="13" t="s">
        <v>2369</v>
      </c>
      <c r="S360" s="13" t="s">
        <v>2370</v>
      </c>
      <c r="T360" s="13" t="s">
        <v>36</v>
      </c>
      <c r="U360" s="13" t="e">
        <f>VLOOKUP(D360,[1]Sheet1!$I:$I,1,0)</f>
        <v>#N/A</v>
      </c>
    </row>
    <row r="361" s="13" customFormat="1" ht="20" customHeight="1" spans="1:21">
      <c r="A361" s="13" t="s">
        <v>20</v>
      </c>
      <c r="B361" s="13" t="s">
        <v>21</v>
      </c>
      <c r="C361" s="13" t="s">
        <v>2371</v>
      </c>
      <c r="D361" s="15">
        <v>278456</v>
      </c>
      <c r="E361" s="13" t="s">
        <v>2372</v>
      </c>
      <c r="F361" s="13" t="s">
        <v>56</v>
      </c>
      <c r="G361" s="13" t="s">
        <v>2373</v>
      </c>
      <c r="H361" s="13" t="s">
        <v>26</v>
      </c>
      <c r="I361" s="13" t="s">
        <v>26</v>
      </c>
      <c r="J361" s="13" t="s">
        <v>2374</v>
      </c>
      <c r="K361" s="13" t="s">
        <v>29</v>
      </c>
      <c r="L361" s="13" t="s">
        <v>2034</v>
      </c>
      <c r="M361" s="13" t="s">
        <v>2035</v>
      </c>
      <c r="N361" s="13" t="s">
        <v>2034</v>
      </c>
      <c r="O361" s="13" t="s">
        <v>2035</v>
      </c>
      <c r="P361" s="13" t="s">
        <v>61</v>
      </c>
      <c r="Q361" s="13" t="s">
        <v>2375</v>
      </c>
      <c r="S361" s="13" t="s">
        <v>2376</v>
      </c>
      <c r="T361" s="13" t="s">
        <v>36</v>
      </c>
      <c r="U361" s="13" t="e">
        <f>VLOOKUP(D361,[1]Sheet1!$I:$I,1,0)</f>
        <v>#N/A</v>
      </c>
    </row>
    <row r="362" s="13" customFormat="1" ht="20" hidden="1" customHeight="1" spans="1:21">
      <c r="A362" s="13" t="s">
        <v>20</v>
      </c>
      <c r="B362" s="13" t="s">
        <v>21</v>
      </c>
      <c r="C362" s="13" t="s">
        <v>2377</v>
      </c>
      <c r="D362" s="15">
        <v>278532</v>
      </c>
      <c r="E362" s="13" t="s">
        <v>2372</v>
      </c>
      <c r="F362" s="13" t="s">
        <v>56</v>
      </c>
      <c r="G362" s="13" t="s">
        <v>2378</v>
      </c>
      <c r="H362" s="13" t="s">
        <v>26</v>
      </c>
      <c r="I362" s="13" t="s">
        <v>26</v>
      </c>
      <c r="J362" s="13" t="s">
        <v>277</v>
      </c>
      <c r="K362" s="13" t="s">
        <v>29</v>
      </c>
      <c r="L362" s="13" t="s">
        <v>2379</v>
      </c>
      <c r="M362" s="13" t="s">
        <v>2380</v>
      </c>
      <c r="N362" s="13" t="s">
        <v>2379</v>
      </c>
      <c r="O362" s="13" t="s">
        <v>2381</v>
      </c>
      <c r="P362" s="13" t="s">
        <v>33</v>
      </c>
      <c r="Q362" s="13" t="s">
        <v>2382</v>
      </c>
      <c r="S362" s="13" t="s">
        <v>2383</v>
      </c>
      <c r="T362" s="13" t="s">
        <v>177</v>
      </c>
      <c r="U362" s="13" t="e">
        <f>VLOOKUP(D362,[1]Sheet1!$I:$I,1,0)</f>
        <v>#N/A</v>
      </c>
    </row>
    <row r="363" s="13" customFormat="1" ht="20" customHeight="1" spans="1:21">
      <c r="A363" s="13" t="s">
        <v>20</v>
      </c>
      <c r="B363" s="13" t="s">
        <v>21</v>
      </c>
      <c r="C363" s="13" t="s">
        <v>2384</v>
      </c>
      <c r="D363" s="15">
        <v>277501</v>
      </c>
      <c r="E363" s="13" t="s">
        <v>2385</v>
      </c>
      <c r="F363" s="13" t="s">
        <v>197</v>
      </c>
      <c r="G363" s="13" t="s">
        <v>2386</v>
      </c>
      <c r="H363" s="13" t="s">
        <v>199</v>
      </c>
      <c r="I363" s="13" t="s">
        <v>79</v>
      </c>
      <c r="J363" s="13" t="s">
        <v>2387</v>
      </c>
      <c r="K363" s="13" t="s">
        <v>806</v>
      </c>
      <c r="L363" s="13" t="s">
        <v>2388</v>
      </c>
      <c r="M363" s="13" t="s">
        <v>2389</v>
      </c>
      <c r="N363" s="13" t="s">
        <v>2388</v>
      </c>
      <c r="O363" s="13" t="s">
        <v>2390</v>
      </c>
      <c r="P363" s="13" t="s">
        <v>33</v>
      </c>
      <c r="Q363" s="13" t="s">
        <v>2391</v>
      </c>
      <c r="S363" s="13" t="s">
        <v>2392</v>
      </c>
      <c r="T363" s="13" t="s">
        <v>36</v>
      </c>
      <c r="U363" s="13" t="e">
        <f>VLOOKUP(D363,[1]Sheet1!$I:$I,1,0)</f>
        <v>#N/A</v>
      </c>
    </row>
    <row r="364" s="13" customFormat="1" ht="20" customHeight="1" spans="1:21">
      <c r="A364" s="13" t="s">
        <v>20</v>
      </c>
      <c r="B364" s="13" t="s">
        <v>21</v>
      </c>
      <c r="C364" s="13" t="s">
        <v>2393</v>
      </c>
      <c r="D364" s="15">
        <v>247117</v>
      </c>
      <c r="E364" s="13" t="s">
        <v>2394</v>
      </c>
      <c r="F364" s="13" t="s">
        <v>66</v>
      </c>
      <c r="G364" s="13" t="s">
        <v>2395</v>
      </c>
      <c r="H364" s="13" t="s">
        <v>41</v>
      </c>
      <c r="I364" s="13" t="s">
        <v>27</v>
      </c>
      <c r="J364" s="13" t="s">
        <v>2396</v>
      </c>
      <c r="K364" s="13" t="s">
        <v>43</v>
      </c>
      <c r="L364" s="13" t="s">
        <v>2397</v>
      </c>
      <c r="M364" s="13" t="s">
        <v>2398</v>
      </c>
      <c r="N364" s="13" t="s">
        <v>2397</v>
      </c>
      <c r="O364" s="13" t="s">
        <v>2398</v>
      </c>
      <c r="P364" s="13" t="s">
        <v>128</v>
      </c>
      <c r="Q364" s="13" t="s">
        <v>2399</v>
      </c>
      <c r="S364" s="13" t="s">
        <v>2400</v>
      </c>
      <c r="T364" s="13" t="s">
        <v>36</v>
      </c>
      <c r="U364" s="13" t="e">
        <f>VLOOKUP(D364,[1]Sheet1!$I:$I,1,0)</f>
        <v>#N/A</v>
      </c>
    </row>
    <row r="365" s="13" customFormat="1" ht="20" customHeight="1" spans="1:21">
      <c r="A365" s="13" t="s">
        <v>20</v>
      </c>
      <c r="B365" s="13" t="s">
        <v>21</v>
      </c>
      <c r="C365" s="13" t="s">
        <v>2401</v>
      </c>
      <c r="D365" s="15">
        <v>279084</v>
      </c>
      <c r="E365" s="13" t="s">
        <v>2402</v>
      </c>
      <c r="F365" s="13" t="s">
        <v>66</v>
      </c>
      <c r="G365" s="13" t="s">
        <v>2403</v>
      </c>
      <c r="H365" s="13" t="s">
        <v>41</v>
      </c>
      <c r="I365" s="13" t="s">
        <v>27</v>
      </c>
      <c r="J365" s="13" t="s">
        <v>2404</v>
      </c>
      <c r="K365" s="13" t="s">
        <v>69</v>
      </c>
      <c r="L365" s="13" t="s">
        <v>2405</v>
      </c>
      <c r="M365" s="13" t="s">
        <v>2406</v>
      </c>
      <c r="N365" s="13" t="s">
        <v>2405</v>
      </c>
      <c r="O365" s="13" t="s">
        <v>2406</v>
      </c>
      <c r="P365" s="13" t="s">
        <v>33</v>
      </c>
      <c r="Q365" s="13" t="s">
        <v>2407</v>
      </c>
      <c r="S365" s="13" t="s">
        <v>2408</v>
      </c>
      <c r="T365" s="13" t="s">
        <v>36</v>
      </c>
      <c r="U365" s="13" t="e">
        <f>VLOOKUP(D365,[1]Sheet1!$I:$I,1,0)</f>
        <v>#N/A</v>
      </c>
    </row>
    <row r="366" s="13" customFormat="1" ht="20" customHeight="1" spans="1:21">
      <c r="A366" s="13" t="s">
        <v>20</v>
      </c>
      <c r="B366" s="13" t="s">
        <v>21</v>
      </c>
      <c r="C366" s="13" t="s">
        <v>2409</v>
      </c>
      <c r="D366" s="15">
        <v>277617</v>
      </c>
      <c r="E366" s="13" t="s">
        <v>2410</v>
      </c>
      <c r="F366" s="13" t="s">
        <v>66</v>
      </c>
      <c r="G366" s="13" t="s">
        <v>87</v>
      </c>
      <c r="H366" s="13" t="s">
        <v>41</v>
      </c>
      <c r="I366" s="13" t="s">
        <v>27</v>
      </c>
      <c r="J366" s="13" t="s">
        <v>50</v>
      </c>
      <c r="K366" s="13" t="s">
        <v>683</v>
      </c>
      <c r="L366" s="13" t="s">
        <v>2411</v>
      </c>
      <c r="M366" s="13" t="s">
        <v>2029</v>
      </c>
      <c r="N366" s="13" t="s">
        <v>2411</v>
      </c>
      <c r="O366" s="13" t="s">
        <v>2412</v>
      </c>
      <c r="P366" s="13" t="s">
        <v>33</v>
      </c>
      <c r="Q366" s="13" t="s">
        <v>750</v>
      </c>
      <c r="S366" s="13" t="s">
        <v>2413</v>
      </c>
      <c r="T366" s="13" t="s">
        <v>36</v>
      </c>
      <c r="U366" s="13" t="e">
        <f>VLOOKUP(D366,[1]Sheet1!$I:$I,1,0)</f>
        <v>#N/A</v>
      </c>
    </row>
    <row r="367" s="13" customFormat="1" ht="20" customHeight="1" spans="1:21">
      <c r="A367" s="13" t="s">
        <v>20</v>
      </c>
      <c r="B367" s="13" t="s">
        <v>21</v>
      </c>
      <c r="C367" s="13" t="s">
        <v>2414</v>
      </c>
      <c r="D367" s="15">
        <v>278515</v>
      </c>
      <c r="E367" s="13" t="s">
        <v>2415</v>
      </c>
      <c r="F367" s="13" t="s">
        <v>56</v>
      </c>
      <c r="G367" s="13" t="s">
        <v>2416</v>
      </c>
      <c r="H367" s="13" t="s">
        <v>148</v>
      </c>
      <c r="I367" s="13" t="s">
        <v>148</v>
      </c>
      <c r="J367" s="13" t="s">
        <v>2417</v>
      </c>
      <c r="K367" s="13" t="s">
        <v>29</v>
      </c>
      <c r="L367" s="13" t="s">
        <v>2418</v>
      </c>
      <c r="M367" s="13" t="s">
        <v>2419</v>
      </c>
      <c r="N367" s="13" t="s">
        <v>2418</v>
      </c>
      <c r="O367" s="13" t="s">
        <v>2419</v>
      </c>
      <c r="P367" s="13" t="s">
        <v>128</v>
      </c>
      <c r="Q367" s="13" t="s">
        <v>2420</v>
      </c>
      <c r="S367" s="13" t="s">
        <v>2421</v>
      </c>
      <c r="T367" s="13" t="s">
        <v>36</v>
      </c>
      <c r="U367" s="13" t="e">
        <f>VLOOKUP(D367,[1]Sheet1!$I:$I,1,0)</f>
        <v>#N/A</v>
      </c>
    </row>
    <row r="368" s="13" customFormat="1" ht="20" customHeight="1" spans="1:21">
      <c r="A368" s="13" t="s">
        <v>20</v>
      </c>
      <c r="B368" s="13" t="s">
        <v>21</v>
      </c>
      <c r="C368" s="13" t="s">
        <v>2422</v>
      </c>
      <c r="D368" s="15">
        <v>278517</v>
      </c>
      <c r="E368" s="13" t="s">
        <v>2415</v>
      </c>
      <c r="F368" s="13" t="s">
        <v>56</v>
      </c>
      <c r="G368" s="13" t="s">
        <v>2423</v>
      </c>
      <c r="H368" s="13" t="s">
        <v>148</v>
      </c>
      <c r="I368" s="13" t="s">
        <v>148</v>
      </c>
      <c r="J368" s="13" t="s">
        <v>2417</v>
      </c>
      <c r="K368" s="13" t="s">
        <v>29</v>
      </c>
      <c r="L368" s="13" t="s">
        <v>2418</v>
      </c>
      <c r="M368" s="13" t="s">
        <v>2419</v>
      </c>
      <c r="N368" s="13" t="s">
        <v>2418</v>
      </c>
      <c r="O368" s="13" t="s">
        <v>2419</v>
      </c>
      <c r="P368" s="13" t="s">
        <v>128</v>
      </c>
      <c r="Q368" s="13" t="s">
        <v>2424</v>
      </c>
      <c r="S368" s="13" t="s">
        <v>2425</v>
      </c>
      <c r="T368" s="13" t="s">
        <v>36</v>
      </c>
      <c r="U368" s="13" t="e">
        <f>VLOOKUP(D368,[1]Sheet1!$I:$I,1,0)</f>
        <v>#N/A</v>
      </c>
    </row>
    <row r="369" s="13" customFormat="1" ht="20" hidden="1" customHeight="1" spans="1:21">
      <c r="A369" s="13" t="s">
        <v>20</v>
      </c>
      <c r="B369" s="13" t="s">
        <v>21</v>
      </c>
      <c r="C369" s="13" t="s">
        <v>2426</v>
      </c>
      <c r="D369" s="15">
        <v>278882</v>
      </c>
      <c r="E369" s="13" t="s">
        <v>2415</v>
      </c>
      <c r="F369" s="13" t="s">
        <v>56</v>
      </c>
      <c r="G369" s="13" t="s">
        <v>2416</v>
      </c>
      <c r="H369" s="13" t="s">
        <v>148</v>
      </c>
      <c r="I369" s="13" t="s">
        <v>148</v>
      </c>
      <c r="J369" s="13" t="s">
        <v>2041</v>
      </c>
      <c r="K369" s="13" t="s">
        <v>29</v>
      </c>
      <c r="L369" s="13" t="s">
        <v>2042</v>
      </c>
      <c r="M369" s="13" t="s">
        <v>2043</v>
      </c>
      <c r="N369" s="13" t="s">
        <v>2042</v>
      </c>
      <c r="O369" s="13" t="s">
        <v>2043</v>
      </c>
      <c r="P369" s="13" t="s">
        <v>128</v>
      </c>
      <c r="Q369" s="13" t="s">
        <v>2427</v>
      </c>
      <c r="T369" s="13" t="s">
        <v>48</v>
      </c>
      <c r="U369" s="13" t="e">
        <f>VLOOKUP(D369,[1]Sheet1!$I:$I,1,0)</f>
        <v>#N/A</v>
      </c>
    </row>
    <row r="370" s="13" customFormat="1" ht="20" hidden="1" customHeight="1" spans="1:21">
      <c r="A370" s="13" t="s">
        <v>20</v>
      </c>
      <c r="B370" s="13" t="s">
        <v>21</v>
      </c>
      <c r="C370" s="13" t="s">
        <v>2428</v>
      </c>
      <c r="D370" s="15">
        <v>278892</v>
      </c>
      <c r="E370" s="13" t="s">
        <v>2415</v>
      </c>
      <c r="F370" s="13" t="s">
        <v>56</v>
      </c>
      <c r="G370" s="13" t="s">
        <v>2429</v>
      </c>
      <c r="H370" s="13" t="s">
        <v>148</v>
      </c>
      <c r="I370" s="13" t="s">
        <v>148</v>
      </c>
      <c r="J370" s="13" t="s">
        <v>2041</v>
      </c>
      <c r="K370" s="13" t="s">
        <v>29</v>
      </c>
      <c r="L370" s="13" t="s">
        <v>2042</v>
      </c>
      <c r="M370" s="13" t="s">
        <v>2043</v>
      </c>
      <c r="N370" s="13" t="s">
        <v>2042</v>
      </c>
      <c r="O370" s="13" t="s">
        <v>2043</v>
      </c>
      <c r="P370" s="13" t="s">
        <v>128</v>
      </c>
      <c r="Q370" s="13" t="s">
        <v>2430</v>
      </c>
      <c r="T370" s="13" t="s">
        <v>48</v>
      </c>
      <c r="U370" s="13" t="e">
        <f>VLOOKUP(D370,[1]Sheet1!$I:$I,1,0)</f>
        <v>#N/A</v>
      </c>
    </row>
    <row r="371" s="13" customFormat="1" ht="20" customHeight="1" spans="1:21">
      <c r="A371" s="13" t="s">
        <v>20</v>
      </c>
      <c r="B371" s="13" t="s">
        <v>21</v>
      </c>
      <c r="C371" s="13" t="s">
        <v>2431</v>
      </c>
      <c r="D371" s="15">
        <v>278263</v>
      </c>
      <c r="E371" s="13" t="s">
        <v>2432</v>
      </c>
      <c r="F371" s="13" t="s">
        <v>56</v>
      </c>
      <c r="G371" s="13" t="s">
        <v>2433</v>
      </c>
      <c r="H371" s="13" t="s">
        <v>148</v>
      </c>
      <c r="I371" s="13" t="s">
        <v>148</v>
      </c>
      <c r="J371" s="13" t="s">
        <v>2434</v>
      </c>
      <c r="K371" s="13" t="s">
        <v>29</v>
      </c>
      <c r="L371" s="13" t="s">
        <v>191</v>
      </c>
      <c r="M371" s="13" t="s">
        <v>192</v>
      </c>
      <c r="N371" s="13" t="s">
        <v>191</v>
      </c>
      <c r="O371" s="13" t="s">
        <v>192</v>
      </c>
      <c r="P371" s="13" t="s">
        <v>33</v>
      </c>
      <c r="Q371" s="13" t="s">
        <v>2435</v>
      </c>
      <c r="S371" s="13" t="s">
        <v>2436</v>
      </c>
      <c r="T371" s="13" t="s">
        <v>36</v>
      </c>
      <c r="U371" s="13" t="e">
        <f>VLOOKUP(D371,[1]Sheet1!$I:$I,1,0)</f>
        <v>#N/A</v>
      </c>
    </row>
    <row r="372" s="13" customFormat="1" ht="20" customHeight="1" spans="1:21">
      <c r="A372" s="13" t="s">
        <v>20</v>
      </c>
      <c r="B372" s="13" t="s">
        <v>21</v>
      </c>
      <c r="C372" s="13" t="s">
        <v>2437</v>
      </c>
      <c r="D372" s="15">
        <v>279107</v>
      </c>
      <c r="E372" s="13" t="s">
        <v>2438</v>
      </c>
      <c r="F372" s="13" t="s">
        <v>66</v>
      </c>
      <c r="G372" s="13" t="s">
        <v>2439</v>
      </c>
      <c r="H372" s="13" t="s">
        <v>41</v>
      </c>
      <c r="I372" s="13" t="s">
        <v>79</v>
      </c>
      <c r="J372" s="13" t="s">
        <v>302</v>
      </c>
      <c r="K372" s="13" t="s">
        <v>891</v>
      </c>
      <c r="L372" s="13" t="s">
        <v>2440</v>
      </c>
      <c r="M372" s="13" t="s">
        <v>2441</v>
      </c>
      <c r="N372" s="13" t="s">
        <v>2440</v>
      </c>
      <c r="O372" s="13" t="s">
        <v>2441</v>
      </c>
      <c r="P372" s="13" t="s">
        <v>128</v>
      </c>
      <c r="Q372" s="13" t="s">
        <v>2442</v>
      </c>
      <c r="S372" s="13" t="s">
        <v>2443</v>
      </c>
      <c r="T372" s="13" t="s">
        <v>36</v>
      </c>
      <c r="U372" s="13" t="e">
        <f>VLOOKUP(D372,[1]Sheet1!$I:$I,1,0)</f>
        <v>#N/A</v>
      </c>
    </row>
    <row r="373" s="13" customFormat="1" ht="20" customHeight="1" spans="1:21">
      <c r="A373" s="13" t="s">
        <v>20</v>
      </c>
      <c r="B373" s="13" t="s">
        <v>21</v>
      </c>
      <c r="C373" s="13" t="s">
        <v>2444</v>
      </c>
      <c r="D373" s="15">
        <v>279085</v>
      </c>
      <c r="E373" s="13" t="s">
        <v>2445</v>
      </c>
      <c r="F373" s="13" t="s">
        <v>56</v>
      </c>
      <c r="G373" s="13" t="s">
        <v>2446</v>
      </c>
      <c r="H373" s="13" t="s">
        <v>26</v>
      </c>
      <c r="I373" s="13" t="s">
        <v>26</v>
      </c>
      <c r="J373" s="13" t="s">
        <v>2007</v>
      </c>
      <c r="K373" s="13" t="s">
        <v>29</v>
      </c>
      <c r="L373" s="13" t="s">
        <v>191</v>
      </c>
      <c r="M373" s="13" t="s">
        <v>192</v>
      </c>
      <c r="N373" s="13" t="s">
        <v>191</v>
      </c>
      <c r="O373" s="13" t="s">
        <v>192</v>
      </c>
      <c r="P373" s="13" t="s">
        <v>33</v>
      </c>
      <c r="Q373" s="13" t="s">
        <v>2447</v>
      </c>
      <c r="S373" s="13" t="s">
        <v>2448</v>
      </c>
      <c r="T373" s="13" t="s">
        <v>36</v>
      </c>
      <c r="U373" s="13" t="e">
        <f>VLOOKUP(D373,[1]Sheet1!$I:$I,1,0)</f>
        <v>#N/A</v>
      </c>
    </row>
    <row r="374" s="13" customFormat="1" ht="20" customHeight="1" spans="1:21">
      <c r="A374" s="13" t="s">
        <v>20</v>
      </c>
      <c r="B374" s="13" t="s">
        <v>21</v>
      </c>
      <c r="C374" s="13" t="s">
        <v>2449</v>
      </c>
      <c r="D374" s="15">
        <v>276776</v>
      </c>
      <c r="E374" s="13" t="s">
        <v>2450</v>
      </c>
      <c r="F374" s="13" t="s">
        <v>56</v>
      </c>
      <c r="G374" s="13" t="s">
        <v>2451</v>
      </c>
      <c r="H374" s="13" t="s">
        <v>148</v>
      </c>
      <c r="I374" s="13" t="s">
        <v>148</v>
      </c>
      <c r="J374" s="13" t="s">
        <v>2417</v>
      </c>
      <c r="K374" s="13" t="s">
        <v>29</v>
      </c>
      <c r="L374" s="13" t="s">
        <v>2418</v>
      </c>
      <c r="M374" s="13" t="s">
        <v>2419</v>
      </c>
      <c r="N374" s="13" t="s">
        <v>2418</v>
      </c>
      <c r="O374" s="13" t="s">
        <v>2419</v>
      </c>
      <c r="P374" s="13" t="s">
        <v>128</v>
      </c>
      <c r="Q374" s="13" t="s">
        <v>2424</v>
      </c>
      <c r="S374" s="13" t="s">
        <v>2452</v>
      </c>
      <c r="T374" s="13" t="s">
        <v>36</v>
      </c>
      <c r="U374" s="13" t="e">
        <f>VLOOKUP(D374,[1]Sheet1!$I:$I,1,0)</f>
        <v>#N/A</v>
      </c>
    </row>
    <row r="375" s="13" customFormat="1" ht="20" customHeight="1" spans="1:21">
      <c r="A375" s="13" t="s">
        <v>20</v>
      </c>
      <c r="B375" s="13" t="s">
        <v>21</v>
      </c>
      <c r="C375" s="13" t="s">
        <v>2453</v>
      </c>
      <c r="D375" s="15">
        <v>278385</v>
      </c>
      <c r="E375" s="13" t="s">
        <v>2450</v>
      </c>
      <c r="F375" s="13" t="s">
        <v>56</v>
      </c>
      <c r="G375" s="13" t="s">
        <v>2454</v>
      </c>
      <c r="H375" s="13" t="s">
        <v>148</v>
      </c>
      <c r="I375" s="13" t="s">
        <v>148</v>
      </c>
      <c r="J375" s="13" t="s">
        <v>1058</v>
      </c>
      <c r="K375" s="13" t="s">
        <v>29</v>
      </c>
      <c r="L375" s="13" t="s">
        <v>2418</v>
      </c>
      <c r="M375" s="13" t="s">
        <v>2419</v>
      </c>
      <c r="N375" s="13" t="s">
        <v>2418</v>
      </c>
      <c r="O375" s="13" t="s">
        <v>2419</v>
      </c>
      <c r="P375" s="13" t="s">
        <v>128</v>
      </c>
      <c r="Q375" s="13" t="s">
        <v>2455</v>
      </c>
      <c r="S375" s="13" t="s">
        <v>2456</v>
      </c>
      <c r="T375" s="13" t="s">
        <v>36</v>
      </c>
      <c r="U375" s="13" t="e">
        <f>VLOOKUP(D375,[1]Sheet1!$I:$I,1,0)</f>
        <v>#N/A</v>
      </c>
    </row>
    <row r="376" s="13" customFormat="1" ht="20" hidden="1" customHeight="1" spans="1:21">
      <c r="A376" s="13" t="s">
        <v>20</v>
      </c>
      <c r="B376" s="13" t="s">
        <v>21</v>
      </c>
      <c r="C376" s="13" t="s">
        <v>2457</v>
      </c>
      <c r="D376" s="15">
        <v>278856</v>
      </c>
      <c r="E376" s="13" t="s">
        <v>2450</v>
      </c>
      <c r="F376" s="13" t="s">
        <v>56</v>
      </c>
      <c r="G376" s="13" t="s">
        <v>2458</v>
      </c>
      <c r="H376" s="13" t="s">
        <v>148</v>
      </c>
      <c r="I376" s="13" t="s">
        <v>148</v>
      </c>
      <c r="J376" s="13" t="s">
        <v>2041</v>
      </c>
      <c r="K376" s="13" t="s">
        <v>29</v>
      </c>
      <c r="L376" s="13" t="s">
        <v>2042</v>
      </c>
      <c r="M376" s="13" t="s">
        <v>2043</v>
      </c>
      <c r="N376" s="13" t="s">
        <v>2042</v>
      </c>
      <c r="O376" s="13" t="s">
        <v>2043</v>
      </c>
      <c r="P376" s="13" t="s">
        <v>128</v>
      </c>
      <c r="Q376" s="13" t="s">
        <v>2044</v>
      </c>
      <c r="T376" s="13" t="s">
        <v>48</v>
      </c>
      <c r="U376" s="13" t="e">
        <f>VLOOKUP(D376,[1]Sheet1!$I:$I,1,0)</f>
        <v>#N/A</v>
      </c>
    </row>
    <row r="377" s="13" customFormat="1" ht="20" hidden="1" customHeight="1" spans="1:21">
      <c r="A377" s="13" t="s">
        <v>20</v>
      </c>
      <c r="B377" s="13" t="s">
        <v>21</v>
      </c>
      <c r="C377" s="13" t="s">
        <v>2459</v>
      </c>
      <c r="D377" s="15">
        <v>278868</v>
      </c>
      <c r="E377" s="13" t="s">
        <v>2450</v>
      </c>
      <c r="F377" s="13" t="s">
        <v>56</v>
      </c>
      <c r="G377" s="13" t="s">
        <v>2460</v>
      </c>
      <c r="H377" s="13" t="s">
        <v>148</v>
      </c>
      <c r="I377" s="13" t="s">
        <v>148</v>
      </c>
      <c r="J377" s="13" t="s">
        <v>2041</v>
      </c>
      <c r="K377" s="13" t="s">
        <v>29</v>
      </c>
      <c r="L377" s="13" t="s">
        <v>2042</v>
      </c>
      <c r="M377" s="13" t="s">
        <v>2043</v>
      </c>
      <c r="N377" s="13" t="s">
        <v>2042</v>
      </c>
      <c r="O377" s="13" t="s">
        <v>2043</v>
      </c>
      <c r="P377" s="13" t="s">
        <v>128</v>
      </c>
      <c r="Q377" s="13" t="s">
        <v>2461</v>
      </c>
      <c r="T377" s="13" t="s">
        <v>48</v>
      </c>
      <c r="U377" s="13" t="e">
        <f>VLOOKUP(D377,[1]Sheet1!$I:$I,1,0)</f>
        <v>#N/A</v>
      </c>
    </row>
    <row r="378" s="13" customFormat="1" ht="20" hidden="1" customHeight="1" spans="1:21">
      <c r="A378" s="13" t="s">
        <v>20</v>
      </c>
      <c r="B378" s="13" t="s">
        <v>21</v>
      </c>
      <c r="C378" s="13" t="s">
        <v>2462</v>
      </c>
      <c r="D378" s="15">
        <v>278871</v>
      </c>
      <c r="E378" s="13" t="s">
        <v>2450</v>
      </c>
      <c r="F378" s="13" t="s">
        <v>56</v>
      </c>
      <c r="G378" s="13" t="s">
        <v>2451</v>
      </c>
      <c r="H378" s="13" t="s">
        <v>148</v>
      </c>
      <c r="I378" s="13" t="s">
        <v>148</v>
      </c>
      <c r="J378" s="13" t="s">
        <v>2041</v>
      </c>
      <c r="K378" s="13" t="s">
        <v>29</v>
      </c>
      <c r="L378" s="13" t="s">
        <v>2042</v>
      </c>
      <c r="M378" s="13" t="s">
        <v>2043</v>
      </c>
      <c r="N378" s="13" t="s">
        <v>2042</v>
      </c>
      <c r="O378" s="13" t="s">
        <v>2043</v>
      </c>
      <c r="P378" s="13" t="s">
        <v>128</v>
      </c>
      <c r="Q378" s="13" t="s">
        <v>2463</v>
      </c>
      <c r="T378" s="13" t="s">
        <v>48</v>
      </c>
      <c r="U378" s="13" t="e">
        <f>VLOOKUP(D378,[1]Sheet1!$I:$I,1,0)</f>
        <v>#N/A</v>
      </c>
    </row>
    <row r="379" s="13" customFormat="1" ht="20" hidden="1" customHeight="1" spans="1:21">
      <c r="A379" s="13" t="s">
        <v>20</v>
      </c>
      <c r="B379" s="13" t="s">
        <v>21</v>
      </c>
      <c r="C379" s="13" t="s">
        <v>2464</v>
      </c>
      <c r="D379" s="15">
        <v>278872</v>
      </c>
      <c r="E379" s="13" t="s">
        <v>2450</v>
      </c>
      <c r="F379" s="13" t="s">
        <v>56</v>
      </c>
      <c r="G379" s="13" t="s">
        <v>2465</v>
      </c>
      <c r="H379" s="13" t="s">
        <v>148</v>
      </c>
      <c r="I379" s="13" t="s">
        <v>148</v>
      </c>
      <c r="J379" s="13" t="s">
        <v>2041</v>
      </c>
      <c r="K379" s="13" t="s">
        <v>29</v>
      </c>
      <c r="L379" s="13" t="s">
        <v>2042</v>
      </c>
      <c r="M379" s="13" t="s">
        <v>2043</v>
      </c>
      <c r="N379" s="13" t="s">
        <v>2042</v>
      </c>
      <c r="O379" s="13" t="s">
        <v>2043</v>
      </c>
      <c r="P379" s="13" t="s">
        <v>128</v>
      </c>
      <c r="Q379" s="13" t="s">
        <v>2430</v>
      </c>
      <c r="T379" s="13" t="s">
        <v>48</v>
      </c>
      <c r="U379" s="13" t="e">
        <f>VLOOKUP(D379,[1]Sheet1!$I:$I,1,0)</f>
        <v>#N/A</v>
      </c>
    </row>
    <row r="380" s="13" customFormat="1" ht="20" hidden="1" customHeight="1" spans="1:21">
      <c r="A380" s="13" t="s">
        <v>20</v>
      </c>
      <c r="B380" s="13" t="s">
        <v>21</v>
      </c>
      <c r="C380" s="13" t="s">
        <v>2466</v>
      </c>
      <c r="D380" s="15">
        <v>278874</v>
      </c>
      <c r="E380" s="13" t="s">
        <v>2450</v>
      </c>
      <c r="F380" s="13" t="s">
        <v>56</v>
      </c>
      <c r="G380" s="13" t="s">
        <v>2467</v>
      </c>
      <c r="H380" s="13" t="s">
        <v>148</v>
      </c>
      <c r="I380" s="13" t="s">
        <v>148</v>
      </c>
      <c r="J380" s="13" t="s">
        <v>2041</v>
      </c>
      <c r="K380" s="13" t="s">
        <v>29</v>
      </c>
      <c r="L380" s="13" t="s">
        <v>2042</v>
      </c>
      <c r="M380" s="13" t="s">
        <v>2043</v>
      </c>
      <c r="N380" s="13" t="s">
        <v>2042</v>
      </c>
      <c r="O380" s="13" t="s">
        <v>2043</v>
      </c>
      <c r="P380" s="13" t="s">
        <v>128</v>
      </c>
      <c r="Q380" s="13" t="s">
        <v>2468</v>
      </c>
      <c r="T380" s="13" t="s">
        <v>48</v>
      </c>
      <c r="U380" s="13" t="e">
        <f>VLOOKUP(D380,[1]Sheet1!$I:$I,1,0)</f>
        <v>#N/A</v>
      </c>
    </row>
    <row r="381" s="13" customFormat="1" ht="20" customHeight="1" spans="1:21">
      <c r="A381" s="13" t="s">
        <v>20</v>
      </c>
      <c r="B381" s="13" t="s">
        <v>21</v>
      </c>
      <c r="C381" s="13" t="s">
        <v>2469</v>
      </c>
      <c r="D381" s="15">
        <v>278482</v>
      </c>
      <c r="E381" s="13" t="s">
        <v>2470</v>
      </c>
      <c r="F381" s="13" t="s">
        <v>66</v>
      </c>
      <c r="G381" s="13" t="s">
        <v>363</v>
      </c>
      <c r="H381" s="13" t="s">
        <v>41</v>
      </c>
      <c r="I381" s="13" t="s">
        <v>27</v>
      </c>
      <c r="J381" s="13" t="s">
        <v>2216</v>
      </c>
      <c r="K381" s="13" t="s">
        <v>150</v>
      </c>
      <c r="L381" s="13" t="s">
        <v>2471</v>
      </c>
      <c r="M381" s="13" t="s">
        <v>2472</v>
      </c>
      <c r="N381" s="13" t="s">
        <v>2471</v>
      </c>
      <c r="O381" s="13" t="s">
        <v>2472</v>
      </c>
      <c r="P381" s="13" t="s">
        <v>33</v>
      </c>
      <c r="Q381" s="13" t="s">
        <v>2473</v>
      </c>
      <c r="S381" s="13" t="s">
        <v>2474</v>
      </c>
      <c r="T381" s="13" t="s">
        <v>36</v>
      </c>
      <c r="U381" s="13" t="e">
        <f>VLOOKUP(D381,[1]Sheet1!$I:$I,1,0)</f>
        <v>#N/A</v>
      </c>
    </row>
    <row r="382" s="13" customFormat="1" ht="20" customHeight="1" spans="1:21">
      <c r="A382" s="13" t="s">
        <v>20</v>
      </c>
      <c r="B382" s="13" t="s">
        <v>21</v>
      </c>
      <c r="C382" s="13" t="s">
        <v>2475</v>
      </c>
      <c r="D382" s="15">
        <v>278670</v>
      </c>
      <c r="E382" s="13" t="s">
        <v>2470</v>
      </c>
      <c r="F382" s="13" t="s">
        <v>66</v>
      </c>
      <c r="G382" s="13" t="s">
        <v>117</v>
      </c>
      <c r="H382" s="13" t="s">
        <v>41</v>
      </c>
      <c r="I382" s="13" t="s">
        <v>79</v>
      </c>
      <c r="J382" s="13" t="s">
        <v>302</v>
      </c>
      <c r="K382" s="13" t="s">
        <v>111</v>
      </c>
      <c r="L382" s="13" t="s">
        <v>358</v>
      </c>
      <c r="M382" s="13" t="s">
        <v>91</v>
      </c>
      <c r="N382" s="13" t="s">
        <v>358</v>
      </c>
      <c r="O382" s="13" t="s">
        <v>91</v>
      </c>
      <c r="P382" s="13" t="s">
        <v>33</v>
      </c>
      <c r="Q382" s="13" t="s">
        <v>2476</v>
      </c>
      <c r="S382" s="13" t="s">
        <v>2477</v>
      </c>
      <c r="T382" s="13" t="s">
        <v>36</v>
      </c>
      <c r="U382" s="13" t="e">
        <f>VLOOKUP(D382,[1]Sheet1!$I:$I,1,0)</f>
        <v>#N/A</v>
      </c>
    </row>
    <row r="383" s="13" customFormat="1" ht="20" customHeight="1" spans="1:21">
      <c r="A383" s="13" t="s">
        <v>20</v>
      </c>
      <c r="B383" s="13" t="s">
        <v>21</v>
      </c>
      <c r="C383" s="13" t="s">
        <v>2478</v>
      </c>
      <c r="D383" s="15">
        <v>278536</v>
      </c>
      <c r="E383" s="13" t="s">
        <v>2479</v>
      </c>
      <c r="F383" s="13" t="s">
        <v>454</v>
      </c>
      <c r="G383" s="13" t="s">
        <v>2480</v>
      </c>
      <c r="H383" s="13" t="s">
        <v>26</v>
      </c>
      <c r="I383" s="13" t="s">
        <v>27</v>
      </c>
      <c r="J383" s="13" t="s">
        <v>467</v>
      </c>
      <c r="K383" s="13" t="s">
        <v>29</v>
      </c>
      <c r="L383" s="13" t="s">
        <v>2481</v>
      </c>
      <c r="M383" s="13" t="s">
        <v>2482</v>
      </c>
      <c r="N383" s="13" t="s">
        <v>2481</v>
      </c>
      <c r="O383" s="13" t="s">
        <v>2482</v>
      </c>
      <c r="P383" s="13" t="s">
        <v>33</v>
      </c>
      <c r="Q383" s="13" t="s">
        <v>193</v>
      </c>
      <c r="S383" s="13" t="s">
        <v>2483</v>
      </c>
      <c r="T383" s="13" t="s">
        <v>36</v>
      </c>
      <c r="U383" s="13" t="e">
        <f>VLOOKUP(D383,[1]Sheet1!$I:$I,1,0)</f>
        <v>#N/A</v>
      </c>
    </row>
    <row r="384" s="13" customFormat="1" ht="20" customHeight="1" spans="1:21">
      <c r="A384" s="13" t="s">
        <v>20</v>
      </c>
      <c r="B384" s="13" t="s">
        <v>21</v>
      </c>
      <c r="C384" s="13" t="s">
        <v>2484</v>
      </c>
      <c r="D384" s="15">
        <v>278524</v>
      </c>
      <c r="E384" s="13" t="s">
        <v>2485</v>
      </c>
      <c r="F384" s="13" t="s">
        <v>197</v>
      </c>
      <c r="G384" s="13" t="s">
        <v>787</v>
      </c>
      <c r="H384" s="13" t="s">
        <v>199</v>
      </c>
      <c r="I384" s="13" t="s">
        <v>27</v>
      </c>
      <c r="J384" s="13" t="s">
        <v>1411</v>
      </c>
      <c r="K384" s="13" t="s">
        <v>559</v>
      </c>
      <c r="L384" s="13" t="s">
        <v>2486</v>
      </c>
      <c r="M384" s="13" t="s">
        <v>2487</v>
      </c>
      <c r="N384" s="13" t="s">
        <v>2486</v>
      </c>
      <c r="O384" s="13" t="s">
        <v>2487</v>
      </c>
      <c r="P384" s="13" t="s">
        <v>61</v>
      </c>
      <c r="Q384" s="13" t="s">
        <v>2488</v>
      </c>
      <c r="S384" s="13" t="s">
        <v>1962</v>
      </c>
      <c r="T384" s="13" t="s">
        <v>36</v>
      </c>
      <c r="U384" s="13" t="e">
        <f>VLOOKUP(D384,[1]Sheet1!$I:$I,1,0)</f>
        <v>#N/A</v>
      </c>
    </row>
    <row r="385" s="13" customFormat="1" ht="20" hidden="1" customHeight="1" spans="1:21">
      <c r="A385" s="13" t="s">
        <v>20</v>
      </c>
      <c r="B385" s="13" t="s">
        <v>21</v>
      </c>
      <c r="C385" s="13" t="s">
        <v>2489</v>
      </c>
      <c r="D385" s="15">
        <v>278379</v>
      </c>
      <c r="E385" s="13" t="s">
        <v>2490</v>
      </c>
      <c r="F385" s="13" t="s">
        <v>489</v>
      </c>
      <c r="G385" s="13" t="s">
        <v>490</v>
      </c>
      <c r="H385" s="13" t="s">
        <v>160</v>
      </c>
      <c r="I385" s="13" t="s">
        <v>27</v>
      </c>
      <c r="J385" s="13" t="s">
        <v>2491</v>
      </c>
      <c r="K385" s="13" t="s">
        <v>483</v>
      </c>
      <c r="L385" s="13" t="s">
        <v>1937</v>
      </c>
      <c r="M385" s="13" t="s">
        <v>1938</v>
      </c>
      <c r="N385" s="13" t="s">
        <v>1937</v>
      </c>
      <c r="O385" s="13" t="s">
        <v>1938</v>
      </c>
      <c r="P385" s="13" t="s">
        <v>128</v>
      </c>
      <c r="Q385" s="13" t="s">
        <v>2492</v>
      </c>
      <c r="T385" s="13" t="s">
        <v>48</v>
      </c>
      <c r="U385" s="13" t="e">
        <f>VLOOKUP(D385,[1]Sheet1!$I:$I,1,0)</f>
        <v>#N/A</v>
      </c>
    </row>
    <row r="386" s="13" customFormat="1" ht="20" customHeight="1" spans="1:21">
      <c r="A386" s="13" t="s">
        <v>20</v>
      </c>
      <c r="B386" s="13" t="s">
        <v>21</v>
      </c>
      <c r="C386" s="13" t="s">
        <v>2493</v>
      </c>
      <c r="D386" s="15">
        <v>279067</v>
      </c>
      <c r="E386" s="13" t="s">
        <v>2494</v>
      </c>
      <c r="F386" s="13" t="s">
        <v>2495</v>
      </c>
      <c r="G386" s="13" t="s">
        <v>2496</v>
      </c>
      <c r="H386" s="13" t="s">
        <v>2497</v>
      </c>
      <c r="I386" s="13" t="s">
        <v>27</v>
      </c>
      <c r="J386" s="13" t="s">
        <v>2498</v>
      </c>
      <c r="K386" s="13" t="s">
        <v>29</v>
      </c>
      <c r="L386" s="13" t="s">
        <v>2499</v>
      </c>
      <c r="M386" s="13" t="s">
        <v>2500</v>
      </c>
      <c r="N386" s="13" t="s">
        <v>2499</v>
      </c>
      <c r="O386" s="13" t="s">
        <v>2501</v>
      </c>
      <c r="P386" s="13" t="s">
        <v>128</v>
      </c>
      <c r="Q386" s="13" t="s">
        <v>2502</v>
      </c>
      <c r="S386" s="13" t="s">
        <v>2503</v>
      </c>
      <c r="T386" s="13" t="s">
        <v>36</v>
      </c>
      <c r="U386" s="13" t="e">
        <f>VLOOKUP(D386,[1]Sheet1!$I:$I,1,0)</f>
        <v>#N/A</v>
      </c>
    </row>
    <row r="387" s="13" customFormat="1" ht="20" customHeight="1" spans="1:21">
      <c r="A387" s="13" t="s">
        <v>20</v>
      </c>
      <c r="B387" s="13" t="s">
        <v>21</v>
      </c>
      <c r="C387" s="13" t="s">
        <v>2504</v>
      </c>
      <c r="D387" s="15">
        <v>279069</v>
      </c>
      <c r="E387" s="13" t="s">
        <v>2494</v>
      </c>
      <c r="F387" s="13" t="s">
        <v>2495</v>
      </c>
      <c r="G387" s="13" t="s">
        <v>2505</v>
      </c>
      <c r="H387" s="13" t="s">
        <v>2497</v>
      </c>
      <c r="I387" s="13" t="s">
        <v>27</v>
      </c>
      <c r="J387" s="13" t="s">
        <v>2498</v>
      </c>
      <c r="K387" s="13" t="s">
        <v>29</v>
      </c>
      <c r="L387" s="13" t="s">
        <v>2499</v>
      </c>
      <c r="M387" s="13" t="s">
        <v>2500</v>
      </c>
      <c r="N387" s="13" t="s">
        <v>2499</v>
      </c>
      <c r="O387" s="13" t="s">
        <v>2501</v>
      </c>
      <c r="P387" s="13" t="s">
        <v>128</v>
      </c>
      <c r="Q387" s="13" t="s">
        <v>165</v>
      </c>
      <c r="S387" s="13" t="s">
        <v>2506</v>
      </c>
      <c r="T387" s="13" t="s">
        <v>36</v>
      </c>
      <c r="U387" s="13" t="e">
        <f>VLOOKUP(D387,[1]Sheet1!$I:$I,1,0)</f>
        <v>#N/A</v>
      </c>
    </row>
    <row r="388" s="13" customFormat="1" ht="20" hidden="1" customHeight="1" spans="1:21">
      <c r="A388" s="13" t="s">
        <v>20</v>
      </c>
      <c r="B388" s="13" t="s">
        <v>21</v>
      </c>
      <c r="C388" s="13" t="s">
        <v>2507</v>
      </c>
      <c r="D388" s="15">
        <v>278583</v>
      </c>
      <c r="E388" s="13" t="s">
        <v>2508</v>
      </c>
      <c r="F388" s="13" t="s">
        <v>197</v>
      </c>
      <c r="G388" s="13" t="s">
        <v>2509</v>
      </c>
      <c r="H388" s="13" t="s">
        <v>199</v>
      </c>
      <c r="I388" s="13" t="s">
        <v>27</v>
      </c>
      <c r="J388" s="13" t="s">
        <v>2510</v>
      </c>
      <c r="K388" s="13" t="s">
        <v>365</v>
      </c>
      <c r="L388" s="13" t="s">
        <v>641</v>
      </c>
      <c r="M388" s="13" t="s">
        <v>642</v>
      </c>
      <c r="N388" s="13" t="s">
        <v>641</v>
      </c>
      <c r="O388" s="13" t="s">
        <v>642</v>
      </c>
      <c r="P388" s="13" t="s">
        <v>128</v>
      </c>
      <c r="Q388" s="13" t="s">
        <v>2511</v>
      </c>
      <c r="S388" s="13" t="s">
        <v>2512</v>
      </c>
      <c r="T388" s="13" t="s">
        <v>177</v>
      </c>
      <c r="U388" s="13" t="e">
        <f>VLOOKUP(D388,[1]Sheet1!$I:$I,1,0)</f>
        <v>#N/A</v>
      </c>
    </row>
    <row r="389" s="13" customFormat="1" ht="20" customHeight="1" spans="1:21">
      <c r="A389" s="13" t="s">
        <v>20</v>
      </c>
      <c r="B389" s="13" t="s">
        <v>21</v>
      </c>
      <c r="C389" s="13" t="s">
        <v>2513</v>
      </c>
      <c r="D389" s="15">
        <v>278557</v>
      </c>
      <c r="E389" s="13" t="s">
        <v>2514</v>
      </c>
      <c r="F389" s="13" t="s">
        <v>1065</v>
      </c>
      <c r="G389" s="13" t="s">
        <v>2515</v>
      </c>
      <c r="H389" s="13" t="s">
        <v>79</v>
      </c>
      <c r="I389" s="13" t="s">
        <v>27</v>
      </c>
      <c r="J389" s="13" t="s">
        <v>1067</v>
      </c>
      <c r="K389" s="13" t="s">
        <v>29</v>
      </c>
      <c r="L389" s="13" t="s">
        <v>1025</v>
      </c>
      <c r="M389" s="13" t="s">
        <v>1026</v>
      </c>
      <c r="N389" s="13" t="s">
        <v>1025</v>
      </c>
      <c r="O389" s="13" t="s">
        <v>1026</v>
      </c>
      <c r="P389" s="13" t="s">
        <v>128</v>
      </c>
      <c r="Q389" s="13" t="s">
        <v>2516</v>
      </c>
      <c r="S389" s="13" t="s">
        <v>2517</v>
      </c>
      <c r="T389" s="13" t="s">
        <v>36</v>
      </c>
      <c r="U389" s="13" t="e">
        <f>VLOOKUP(D389,[1]Sheet1!$I:$I,1,0)</f>
        <v>#N/A</v>
      </c>
    </row>
    <row r="390" s="13" customFormat="1" ht="20" customHeight="1" spans="1:21">
      <c r="A390" s="13" t="s">
        <v>20</v>
      </c>
      <c r="B390" s="13" t="s">
        <v>21</v>
      </c>
      <c r="C390" s="13" t="s">
        <v>2518</v>
      </c>
      <c r="D390" s="15">
        <v>278559</v>
      </c>
      <c r="E390" s="13" t="s">
        <v>2514</v>
      </c>
      <c r="F390" s="13" t="s">
        <v>1065</v>
      </c>
      <c r="G390" s="13" t="s">
        <v>2519</v>
      </c>
      <c r="H390" s="13" t="s">
        <v>79</v>
      </c>
      <c r="I390" s="13" t="s">
        <v>79</v>
      </c>
      <c r="J390" s="13" t="s">
        <v>1067</v>
      </c>
      <c r="K390" s="13" t="s">
        <v>29</v>
      </c>
      <c r="L390" s="13" t="s">
        <v>1025</v>
      </c>
      <c r="M390" s="13" t="s">
        <v>1026</v>
      </c>
      <c r="N390" s="13" t="s">
        <v>1025</v>
      </c>
      <c r="O390" s="13" t="s">
        <v>1026</v>
      </c>
      <c r="P390" s="13" t="s">
        <v>128</v>
      </c>
      <c r="Q390" s="13" t="s">
        <v>2520</v>
      </c>
      <c r="S390" s="13" t="s">
        <v>2521</v>
      </c>
      <c r="T390" s="13" t="s">
        <v>36</v>
      </c>
      <c r="U390" s="13" t="e">
        <f>VLOOKUP(D390,[1]Sheet1!$I:$I,1,0)</f>
        <v>#N/A</v>
      </c>
    </row>
    <row r="391" s="13" customFormat="1" ht="20" customHeight="1" spans="1:21">
      <c r="A391" s="13" t="s">
        <v>20</v>
      </c>
      <c r="B391" s="13" t="s">
        <v>21</v>
      </c>
      <c r="C391" s="13" t="s">
        <v>2522</v>
      </c>
      <c r="D391" s="15">
        <v>278474</v>
      </c>
      <c r="E391" s="13" t="s">
        <v>2523</v>
      </c>
      <c r="F391" s="13" t="s">
        <v>56</v>
      </c>
      <c r="G391" s="13" t="s">
        <v>57</v>
      </c>
      <c r="H391" s="13" t="s">
        <v>26</v>
      </c>
      <c r="I391" s="13" t="s">
        <v>26</v>
      </c>
      <c r="J391" s="13" t="s">
        <v>2524</v>
      </c>
      <c r="K391" s="13" t="s">
        <v>29</v>
      </c>
      <c r="L391" s="13" t="s">
        <v>2525</v>
      </c>
      <c r="M391" s="13" t="s">
        <v>2526</v>
      </c>
      <c r="N391" s="13" t="s">
        <v>2525</v>
      </c>
      <c r="O391" s="13" t="s">
        <v>2526</v>
      </c>
      <c r="P391" s="13" t="s">
        <v>1878</v>
      </c>
      <c r="Q391" s="13" t="s">
        <v>211</v>
      </c>
      <c r="S391" s="13" t="s">
        <v>2527</v>
      </c>
      <c r="T391" s="13" t="s">
        <v>36</v>
      </c>
      <c r="U391" s="13" t="e">
        <f>VLOOKUP(D391,[1]Sheet1!$I:$I,1,0)</f>
        <v>#N/A</v>
      </c>
    </row>
    <row r="392" s="13" customFormat="1" ht="20" customHeight="1" spans="1:21">
      <c r="A392" s="13" t="s">
        <v>20</v>
      </c>
      <c r="B392" s="13" t="s">
        <v>21</v>
      </c>
      <c r="C392" s="13" t="s">
        <v>2528</v>
      </c>
      <c r="D392" s="15">
        <v>278668</v>
      </c>
      <c r="E392" s="13" t="s">
        <v>2529</v>
      </c>
      <c r="F392" s="13" t="s">
        <v>39</v>
      </c>
      <c r="G392" s="13" t="s">
        <v>2530</v>
      </c>
      <c r="H392" s="13" t="s">
        <v>41</v>
      </c>
      <c r="I392" s="13" t="s">
        <v>27</v>
      </c>
      <c r="J392" s="13" t="s">
        <v>2531</v>
      </c>
      <c r="K392" s="13" t="s">
        <v>43</v>
      </c>
      <c r="L392" s="13" t="s">
        <v>2532</v>
      </c>
      <c r="M392" s="13" t="s">
        <v>2533</v>
      </c>
      <c r="N392" s="13" t="s">
        <v>2532</v>
      </c>
      <c r="O392" s="13" t="s">
        <v>2533</v>
      </c>
      <c r="P392" s="13" t="s">
        <v>61</v>
      </c>
      <c r="Q392" s="13" t="s">
        <v>2534</v>
      </c>
      <c r="S392" s="13" t="s">
        <v>2535</v>
      </c>
      <c r="T392" s="13" t="s">
        <v>36</v>
      </c>
      <c r="U392" s="13" t="e">
        <f>VLOOKUP(D392,[1]Sheet1!$I:$I,1,0)</f>
        <v>#N/A</v>
      </c>
    </row>
    <row r="393" s="13" customFormat="1" ht="20" customHeight="1" spans="1:21">
      <c r="A393" s="13" t="s">
        <v>20</v>
      </c>
      <c r="B393" s="13" t="s">
        <v>21</v>
      </c>
      <c r="C393" s="13" t="s">
        <v>2536</v>
      </c>
      <c r="D393" s="15">
        <v>278480</v>
      </c>
      <c r="E393" s="13" t="s">
        <v>2537</v>
      </c>
      <c r="F393" s="13" t="s">
        <v>66</v>
      </c>
      <c r="G393" s="13" t="s">
        <v>1960</v>
      </c>
      <c r="H393" s="13" t="s">
        <v>41</v>
      </c>
      <c r="I393" s="13" t="s">
        <v>27</v>
      </c>
      <c r="J393" s="13" t="s">
        <v>2538</v>
      </c>
      <c r="K393" s="13" t="s">
        <v>294</v>
      </c>
      <c r="L393" s="13" t="s">
        <v>2539</v>
      </c>
      <c r="M393" s="13" t="s">
        <v>2540</v>
      </c>
      <c r="N393" s="13" t="s">
        <v>2539</v>
      </c>
      <c r="O393" s="13" t="s">
        <v>2540</v>
      </c>
      <c r="P393" s="13" t="s">
        <v>128</v>
      </c>
      <c r="Q393" s="13" t="s">
        <v>2541</v>
      </c>
      <c r="S393" s="13" t="s">
        <v>2542</v>
      </c>
      <c r="T393" s="13" t="s">
        <v>36</v>
      </c>
      <c r="U393" s="13" t="e">
        <f>VLOOKUP(D393,[1]Sheet1!$I:$I,1,0)</f>
        <v>#N/A</v>
      </c>
    </row>
    <row r="394" s="13" customFormat="1" ht="20" customHeight="1" spans="1:21">
      <c r="A394" s="13" t="s">
        <v>20</v>
      </c>
      <c r="B394" s="13" t="s">
        <v>21</v>
      </c>
      <c r="C394" s="13" t="s">
        <v>2543</v>
      </c>
      <c r="D394" s="15">
        <v>279106</v>
      </c>
      <c r="E394" s="13" t="s">
        <v>2544</v>
      </c>
      <c r="F394" s="13" t="s">
        <v>282</v>
      </c>
      <c r="G394" s="13" t="s">
        <v>2545</v>
      </c>
      <c r="H394" s="13" t="s">
        <v>148</v>
      </c>
      <c r="I394" s="13" t="s">
        <v>27</v>
      </c>
      <c r="J394" s="13" t="s">
        <v>2546</v>
      </c>
      <c r="K394" s="13" t="s">
        <v>1611</v>
      </c>
      <c r="L394" s="13" t="s">
        <v>2547</v>
      </c>
      <c r="M394" s="13" t="s">
        <v>2548</v>
      </c>
      <c r="N394" s="13" t="s">
        <v>2547</v>
      </c>
      <c r="O394" s="13" t="s">
        <v>2549</v>
      </c>
      <c r="P394" s="13" t="s">
        <v>128</v>
      </c>
      <c r="Q394" s="13" t="s">
        <v>2550</v>
      </c>
      <c r="S394" s="13" t="s">
        <v>2551</v>
      </c>
      <c r="T394" s="13" t="s">
        <v>36</v>
      </c>
      <c r="U394" s="13" t="e">
        <f>VLOOKUP(D394,[1]Sheet1!$I:$I,1,0)</f>
        <v>#N/A</v>
      </c>
    </row>
    <row r="395" s="13" customFormat="1" ht="20" customHeight="1" spans="1:21">
      <c r="A395" s="13" t="s">
        <v>20</v>
      </c>
      <c r="B395" s="13" t="s">
        <v>21</v>
      </c>
      <c r="C395" s="13" t="s">
        <v>2552</v>
      </c>
      <c r="D395" s="15">
        <v>277624</v>
      </c>
      <c r="E395" s="13" t="s">
        <v>2553</v>
      </c>
      <c r="F395" s="13" t="s">
        <v>169</v>
      </c>
      <c r="G395" s="13" t="s">
        <v>308</v>
      </c>
      <c r="H395" s="13" t="s">
        <v>26</v>
      </c>
      <c r="I395" s="13" t="s">
        <v>27</v>
      </c>
      <c r="J395" s="13" t="s">
        <v>2554</v>
      </c>
      <c r="K395" s="13" t="s">
        <v>285</v>
      </c>
      <c r="L395" s="13" t="s">
        <v>1585</v>
      </c>
      <c r="M395" s="13" t="s">
        <v>1586</v>
      </c>
      <c r="N395" s="13" t="s">
        <v>1585</v>
      </c>
      <c r="O395" s="13" t="s">
        <v>1586</v>
      </c>
      <c r="P395" s="13" t="s">
        <v>128</v>
      </c>
      <c r="Q395" s="13" t="s">
        <v>827</v>
      </c>
      <c r="S395" s="13" t="s">
        <v>2555</v>
      </c>
      <c r="T395" s="13" t="s">
        <v>36</v>
      </c>
      <c r="U395" s="13" t="e">
        <f>VLOOKUP(D395,[1]Sheet1!$I:$I,1,0)</f>
        <v>#N/A</v>
      </c>
    </row>
    <row r="396" s="13" customFormat="1" ht="20" customHeight="1" spans="1:21">
      <c r="A396" s="13" t="s">
        <v>20</v>
      </c>
      <c r="B396" s="13" t="s">
        <v>21</v>
      </c>
      <c r="C396" s="13" t="s">
        <v>2556</v>
      </c>
      <c r="D396" s="15">
        <v>278904</v>
      </c>
      <c r="E396" s="13" t="s">
        <v>2557</v>
      </c>
      <c r="F396" s="13" t="s">
        <v>454</v>
      </c>
      <c r="G396" s="13" t="s">
        <v>2558</v>
      </c>
      <c r="H396" s="13" t="s">
        <v>26</v>
      </c>
      <c r="I396" s="13" t="s">
        <v>27</v>
      </c>
      <c r="J396" s="13" t="s">
        <v>2559</v>
      </c>
      <c r="K396" s="13" t="s">
        <v>29</v>
      </c>
      <c r="L396" s="13" t="s">
        <v>2481</v>
      </c>
      <c r="M396" s="13" t="s">
        <v>2482</v>
      </c>
      <c r="N396" s="13" t="s">
        <v>2481</v>
      </c>
      <c r="O396" s="13" t="s">
        <v>2482</v>
      </c>
      <c r="P396" s="13" t="s">
        <v>33</v>
      </c>
      <c r="Q396" s="13" t="s">
        <v>2560</v>
      </c>
      <c r="S396" s="13" t="s">
        <v>2561</v>
      </c>
      <c r="T396" s="13" t="s">
        <v>36</v>
      </c>
      <c r="U396" s="13" t="e">
        <f>VLOOKUP(D396,[1]Sheet1!$I:$I,1,0)</f>
        <v>#N/A</v>
      </c>
    </row>
    <row r="397" s="13" customFormat="1" ht="20" hidden="1" customHeight="1" spans="1:21">
      <c r="A397" s="13" t="s">
        <v>20</v>
      </c>
      <c r="B397" s="13" t="s">
        <v>21</v>
      </c>
      <c r="C397" s="13" t="s">
        <v>2562</v>
      </c>
      <c r="D397" s="15">
        <v>278573</v>
      </c>
      <c r="E397" s="13" t="s">
        <v>2563</v>
      </c>
      <c r="F397" s="13" t="s">
        <v>266</v>
      </c>
      <c r="G397" s="13" t="s">
        <v>2564</v>
      </c>
      <c r="H397" s="13" t="s">
        <v>79</v>
      </c>
      <c r="I397" s="13" t="s">
        <v>79</v>
      </c>
      <c r="J397" s="13" t="s">
        <v>552</v>
      </c>
      <c r="K397" s="13" t="s">
        <v>29</v>
      </c>
      <c r="L397" s="13" t="s">
        <v>2565</v>
      </c>
      <c r="M397" s="13" t="s">
        <v>2566</v>
      </c>
      <c r="N397" s="13" t="s">
        <v>2565</v>
      </c>
      <c r="O397" s="13" t="s">
        <v>2566</v>
      </c>
      <c r="P397" s="13" t="s">
        <v>128</v>
      </c>
      <c r="Q397" s="13" t="s">
        <v>2567</v>
      </c>
      <c r="S397" s="13" t="s">
        <v>2568</v>
      </c>
      <c r="T397" s="13" t="s">
        <v>177</v>
      </c>
      <c r="U397" s="13" t="e">
        <f>VLOOKUP(D397,[1]Sheet1!$I:$I,1,0)</f>
        <v>#N/A</v>
      </c>
    </row>
    <row r="398" s="13" customFormat="1" ht="20" customHeight="1" spans="1:21">
      <c r="A398" s="13" t="s">
        <v>20</v>
      </c>
      <c r="B398" s="13" t="s">
        <v>21</v>
      </c>
      <c r="C398" s="13" t="s">
        <v>2569</v>
      </c>
      <c r="D398" s="15">
        <v>278611</v>
      </c>
      <c r="E398" s="13" t="s">
        <v>2570</v>
      </c>
      <c r="F398" s="13" t="s">
        <v>1350</v>
      </c>
      <c r="G398" s="13" t="s">
        <v>2571</v>
      </c>
      <c r="H398" s="13" t="s">
        <v>148</v>
      </c>
      <c r="I398" s="13" t="s">
        <v>27</v>
      </c>
      <c r="J398" s="13" t="s">
        <v>284</v>
      </c>
      <c r="K398" s="13" t="s">
        <v>683</v>
      </c>
      <c r="L398" s="13" t="s">
        <v>2572</v>
      </c>
      <c r="M398" s="13" t="s">
        <v>2573</v>
      </c>
      <c r="N398" s="13" t="s">
        <v>2572</v>
      </c>
      <c r="O398" s="13" t="s">
        <v>2573</v>
      </c>
      <c r="P398" s="13" t="s">
        <v>128</v>
      </c>
      <c r="Q398" s="13" t="s">
        <v>2574</v>
      </c>
      <c r="S398" s="13" t="s">
        <v>2575</v>
      </c>
      <c r="T398" s="13" t="s">
        <v>36</v>
      </c>
      <c r="U398" s="13" t="e">
        <f>VLOOKUP(D398,[1]Sheet1!$I:$I,1,0)</f>
        <v>#N/A</v>
      </c>
    </row>
    <row r="399" s="13" customFormat="1" ht="20" customHeight="1" spans="1:21">
      <c r="A399" s="13" t="s">
        <v>20</v>
      </c>
      <c r="B399" s="13" t="s">
        <v>21</v>
      </c>
      <c r="C399" s="13" t="s">
        <v>2576</v>
      </c>
      <c r="D399" s="15">
        <v>278694</v>
      </c>
      <c r="E399" s="13" t="s">
        <v>2577</v>
      </c>
      <c r="F399" s="13" t="s">
        <v>282</v>
      </c>
      <c r="G399" s="13" t="s">
        <v>1610</v>
      </c>
      <c r="H399" s="13" t="s">
        <v>148</v>
      </c>
      <c r="I399" s="13" t="s">
        <v>27</v>
      </c>
      <c r="J399" s="13" t="s">
        <v>906</v>
      </c>
      <c r="K399" s="13" t="s">
        <v>285</v>
      </c>
      <c r="L399" s="13" t="s">
        <v>907</v>
      </c>
      <c r="M399" s="13" t="s">
        <v>908</v>
      </c>
      <c r="N399" s="13" t="s">
        <v>907</v>
      </c>
      <c r="O399" s="13" t="s">
        <v>909</v>
      </c>
      <c r="P399" s="13" t="s">
        <v>128</v>
      </c>
      <c r="Q399" s="13" t="s">
        <v>2578</v>
      </c>
      <c r="S399" s="13" t="s">
        <v>2579</v>
      </c>
      <c r="T399" s="13" t="s">
        <v>36</v>
      </c>
      <c r="U399" s="13" t="e">
        <f>VLOOKUP(D399,[1]Sheet1!$I:$I,1,0)</f>
        <v>#N/A</v>
      </c>
    </row>
    <row r="400" s="13" customFormat="1" ht="20" customHeight="1" spans="1:21">
      <c r="A400" s="13" t="s">
        <v>20</v>
      </c>
      <c r="B400" s="13" t="s">
        <v>21</v>
      </c>
      <c r="C400" s="13" t="s">
        <v>2580</v>
      </c>
      <c r="D400" s="15">
        <v>272275</v>
      </c>
      <c r="E400" s="13" t="s">
        <v>2581</v>
      </c>
      <c r="F400" s="13" t="s">
        <v>56</v>
      </c>
      <c r="G400" s="13" t="s">
        <v>2582</v>
      </c>
      <c r="H400" s="13" t="s">
        <v>79</v>
      </c>
      <c r="I400" s="13" t="s">
        <v>27</v>
      </c>
      <c r="J400" s="13" t="s">
        <v>2583</v>
      </c>
      <c r="K400" s="13" t="s">
        <v>29</v>
      </c>
      <c r="L400" s="13" t="s">
        <v>2584</v>
      </c>
      <c r="M400" s="13" t="s">
        <v>2585</v>
      </c>
      <c r="N400" s="13" t="s">
        <v>2584</v>
      </c>
      <c r="O400" s="13" t="s">
        <v>2585</v>
      </c>
      <c r="P400" s="13" t="s">
        <v>1878</v>
      </c>
      <c r="Q400" s="13" t="s">
        <v>2586</v>
      </c>
      <c r="S400" s="13" t="s">
        <v>2587</v>
      </c>
      <c r="T400" s="13" t="s">
        <v>36</v>
      </c>
      <c r="U400" s="13" t="e">
        <f>VLOOKUP(D400,[1]Sheet1!$I:$I,1,0)</f>
        <v>#N/A</v>
      </c>
    </row>
    <row r="401" s="13" customFormat="1" ht="20" customHeight="1" spans="1:21">
      <c r="A401" s="13" t="s">
        <v>20</v>
      </c>
      <c r="B401" s="13" t="s">
        <v>21</v>
      </c>
      <c r="C401" s="13" t="s">
        <v>2588</v>
      </c>
      <c r="D401" s="15">
        <v>278579</v>
      </c>
      <c r="E401" s="13" t="s">
        <v>2589</v>
      </c>
      <c r="F401" s="13" t="s">
        <v>1074</v>
      </c>
      <c r="G401" s="13" t="s">
        <v>2590</v>
      </c>
      <c r="H401" s="13" t="s">
        <v>148</v>
      </c>
      <c r="I401" s="13" t="s">
        <v>27</v>
      </c>
      <c r="J401" s="13" t="s">
        <v>284</v>
      </c>
      <c r="K401" s="13" t="s">
        <v>1611</v>
      </c>
      <c r="L401" s="13" t="s">
        <v>2591</v>
      </c>
      <c r="M401" s="13" t="s">
        <v>2592</v>
      </c>
      <c r="N401" s="13" t="s">
        <v>2591</v>
      </c>
      <c r="O401" s="13" t="s">
        <v>2592</v>
      </c>
      <c r="P401" s="13" t="s">
        <v>128</v>
      </c>
      <c r="Q401" s="13" t="s">
        <v>373</v>
      </c>
      <c r="S401" s="13" t="s">
        <v>2239</v>
      </c>
      <c r="T401" s="13" t="s">
        <v>36</v>
      </c>
      <c r="U401" s="13" t="e">
        <f>VLOOKUP(D401,[1]Sheet1!$I:$I,1,0)</f>
        <v>#N/A</v>
      </c>
    </row>
    <row r="402" s="13" customFormat="1" ht="20" customHeight="1" spans="1:21">
      <c r="A402" s="13" t="s">
        <v>20</v>
      </c>
      <c r="B402" s="13" t="s">
        <v>21</v>
      </c>
      <c r="C402" s="13" t="s">
        <v>2593</v>
      </c>
      <c r="D402" s="15">
        <v>278580</v>
      </c>
      <c r="E402" s="13" t="s">
        <v>2589</v>
      </c>
      <c r="F402" s="13" t="s">
        <v>1074</v>
      </c>
      <c r="G402" s="13" t="s">
        <v>2590</v>
      </c>
      <c r="H402" s="13" t="s">
        <v>148</v>
      </c>
      <c r="I402" s="13" t="s">
        <v>27</v>
      </c>
      <c r="J402" s="13" t="s">
        <v>284</v>
      </c>
      <c r="K402" s="13" t="s">
        <v>294</v>
      </c>
      <c r="L402" s="13" t="s">
        <v>2591</v>
      </c>
      <c r="M402" s="13" t="s">
        <v>2592</v>
      </c>
      <c r="N402" s="13" t="s">
        <v>2591</v>
      </c>
      <c r="O402" s="13" t="s">
        <v>2592</v>
      </c>
      <c r="P402" s="13" t="s">
        <v>128</v>
      </c>
      <c r="Q402" s="13" t="s">
        <v>380</v>
      </c>
      <c r="S402" s="13" t="s">
        <v>2594</v>
      </c>
      <c r="T402" s="13" t="s">
        <v>36</v>
      </c>
      <c r="U402" s="13" t="e">
        <f>VLOOKUP(D402,[1]Sheet1!$I:$I,1,0)</f>
        <v>#N/A</v>
      </c>
    </row>
    <row r="403" s="13" customFormat="1" ht="20" hidden="1" customHeight="1" spans="1:21">
      <c r="A403" s="13" t="s">
        <v>20</v>
      </c>
      <c r="B403" s="13" t="s">
        <v>21</v>
      </c>
      <c r="C403" s="13" t="s">
        <v>2595</v>
      </c>
      <c r="D403" s="15">
        <v>276466</v>
      </c>
      <c r="E403" s="13" t="s">
        <v>2596</v>
      </c>
      <c r="F403" s="13" t="s">
        <v>77</v>
      </c>
      <c r="G403" s="13" t="s">
        <v>2597</v>
      </c>
      <c r="H403" s="13" t="s">
        <v>79</v>
      </c>
      <c r="I403" s="13" t="s">
        <v>27</v>
      </c>
      <c r="J403" s="13" t="s">
        <v>2598</v>
      </c>
      <c r="K403" s="13" t="s">
        <v>29</v>
      </c>
      <c r="L403" s="13" t="s">
        <v>2599</v>
      </c>
      <c r="M403" s="13" t="s">
        <v>2600</v>
      </c>
      <c r="N403" s="13" t="s">
        <v>2599</v>
      </c>
      <c r="O403" s="13" t="s">
        <v>2600</v>
      </c>
      <c r="P403" s="13" t="s">
        <v>33</v>
      </c>
      <c r="Q403" s="13" t="s">
        <v>2601</v>
      </c>
      <c r="T403" s="13" t="s">
        <v>48</v>
      </c>
      <c r="U403" s="13" t="e">
        <f>VLOOKUP(D403,[1]Sheet1!$I:$I,1,0)</f>
        <v>#N/A</v>
      </c>
    </row>
    <row r="404" s="13" customFormat="1" ht="20" customHeight="1" spans="1:21">
      <c r="A404" s="13" t="s">
        <v>20</v>
      </c>
      <c r="B404" s="13" t="s">
        <v>21</v>
      </c>
      <c r="C404" s="13" t="s">
        <v>2602</v>
      </c>
      <c r="D404" s="15">
        <v>278976</v>
      </c>
      <c r="E404" s="13" t="s">
        <v>2603</v>
      </c>
      <c r="F404" s="13" t="s">
        <v>1132</v>
      </c>
      <c r="G404" s="13" t="s">
        <v>1315</v>
      </c>
      <c r="H404" s="13" t="s">
        <v>41</v>
      </c>
      <c r="I404" s="13" t="s">
        <v>27</v>
      </c>
      <c r="J404" s="13" t="s">
        <v>1316</v>
      </c>
      <c r="K404" s="13" t="s">
        <v>294</v>
      </c>
      <c r="L404" s="13" t="s">
        <v>1317</v>
      </c>
      <c r="M404" s="13" t="s">
        <v>1318</v>
      </c>
      <c r="N404" s="13" t="s">
        <v>1317</v>
      </c>
      <c r="O404" s="13" t="s">
        <v>1318</v>
      </c>
      <c r="P404" s="13" t="s">
        <v>128</v>
      </c>
      <c r="Q404" s="13" t="s">
        <v>677</v>
      </c>
      <c r="S404" s="13" t="s">
        <v>2604</v>
      </c>
      <c r="T404" s="13" t="s">
        <v>36</v>
      </c>
      <c r="U404" s="13" t="e">
        <f>VLOOKUP(D404,[1]Sheet1!$I:$I,1,0)</f>
        <v>#N/A</v>
      </c>
    </row>
    <row r="405" s="13" customFormat="1" ht="20" hidden="1" customHeight="1" spans="1:21">
      <c r="A405" s="13" t="s">
        <v>20</v>
      </c>
      <c r="B405" s="13" t="s">
        <v>21</v>
      </c>
      <c r="C405" s="13" t="s">
        <v>2605</v>
      </c>
      <c r="D405" s="15">
        <v>276966</v>
      </c>
      <c r="E405" s="13" t="s">
        <v>2606</v>
      </c>
      <c r="F405" s="13" t="s">
        <v>2607</v>
      </c>
      <c r="G405" s="13" t="s">
        <v>2608</v>
      </c>
      <c r="H405" s="13" t="s">
        <v>79</v>
      </c>
      <c r="I405" s="13" t="s">
        <v>27</v>
      </c>
      <c r="J405" s="13" t="s">
        <v>2609</v>
      </c>
      <c r="K405" s="13" t="s">
        <v>29</v>
      </c>
      <c r="L405" s="13" t="s">
        <v>2610</v>
      </c>
      <c r="M405" s="13" t="s">
        <v>2611</v>
      </c>
      <c r="N405" s="13" t="s">
        <v>2610</v>
      </c>
      <c r="O405" s="13" t="s">
        <v>2612</v>
      </c>
      <c r="P405" s="13" t="s">
        <v>128</v>
      </c>
      <c r="Q405" s="13" t="s">
        <v>2613</v>
      </c>
      <c r="T405" s="13" t="s">
        <v>48</v>
      </c>
      <c r="U405" s="13" t="e">
        <f>VLOOKUP(D405,[1]Sheet1!$I:$I,1,0)</f>
        <v>#N/A</v>
      </c>
    </row>
    <row r="406" s="13" customFormat="1" ht="20" hidden="1" customHeight="1" spans="1:21">
      <c r="A406" s="13" t="s">
        <v>20</v>
      </c>
      <c r="B406" s="13" t="s">
        <v>21</v>
      </c>
      <c r="C406" s="13" t="s">
        <v>2614</v>
      </c>
      <c r="D406" s="15">
        <v>276967</v>
      </c>
      <c r="E406" s="13" t="s">
        <v>2606</v>
      </c>
      <c r="F406" s="13" t="s">
        <v>2607</v>
      </c>
      <c r="G406" s="13" t="s">
        <v>2615</v>
      </c>
      <c r="H406" s="13" t="s">
        <v>79</v>
      </c>
      <c r="I406" s="13" t="s">
        <v>27</v>
      </c>
      <c r="J406" s="13" t="s">
        <v>2609</v>
      </c>
      <c r="K406" s="13" t="s">
        <v>29</v>
      </c>
      <c r="L406" s="13" t="s">
        <v>2610</v>
      </c>
      <c r="M406" s="13" t="s">
        <v>2611</v>
      </c>
      <c r="N406" s="13" t="s">
        <v>2610</v>
      </c>
      <c r="O406" s="13" t="s">
        <v>2612</v>
      </c>
      <c r="P406" s="13" t="s">
        <v>128</v>
      </c>
      <c r="Q406" s="13" t="s">
        <v>2616</v>
      </c>
      <c r="T406" s="13" t="s">
        <v>48</v>
      </c>
      <c r="U406" s="13" t="e">
        <f>VLOOKUP(D406,[1]Sheet1!$I:$I,1,0)</f>
        <v>#N/A</v>
      </c>
    </row>
    <row r="407" s="13" customFormat="1" ht="20" hidden="1" customHeight="1" spans="1:21">
      <c r="A407" s="13" t="s">
        <v>20</v>
      </c>
      <c r="B407" s="13" t="s">
        <v>21</v>
      </c>
      <c r="C407" s="13" t="s">
        <v>2617</v>
      </c>
      <c r="D407" s="15">
        <v>278545</v>
      </c>
      <c r="E407" s="13" t="s">
        <v>2618</v>
      </c>
      <c r="F407" s="13" t="s">
        <v>39</v>
      </c>
      <c r="G407" s="13" t="s">
        <v>180</v>
      </c>
      <c r="H407" s="13" t="s">
        <v>41</v>
      </c>
      <c r="I407" s="13" t="s">
        <v>27</v>
      </c>
      <c r="J407" s="13" t="s">
        <v>42</v>
      </c>
      <c r="K407" s="13" t="s">
        <v>337</v>
      </c>
      <c r="L407" s="13" t="s">
        <v>2619</v>
      </c>
      <c r="M407" s="13" t="s">
        <v>2620</v>
      </c>
      <c r="N407" s="13" t="s">
        <v>2619</v>
      </c>
      <c r="O407" s="13" t="s">
        <v>2621</v>
      </c>
      <c r="P407" s="13" t="s">
        <v>33</v>
      </c>
      <c r="Q407" s="13" t="s">
        <v>2622</v>
      </c>
      <c r="S407" s="13" t="s">
        <v>2623</v>
      </c>
      <c r="T407" s="13" t="s">
        <v>177</v>
      </c>
      <c r="U407" s="13">
        <f>VLOOKUP(D407,[1]Sheet1!$I:$I,1,0)</f>
        <v>278545</v>
      </c>
    </row>
    <row r="408" s="13" customFormat="1" ht="20" customHeight="1" spans="1:21">
      <c r="A408" s="13" t="s">
        <v>20</v>
      </c>
      <c r="B408" s="13" t="s">
        <v>21</v>
      </c>
      <c r="C408" s="13" t="s">
        <v>2624</v>
      </c>
      <c r="D408" s="15">
        <v>278302</v>
      </c>
      <c r="E408" s="13" t="s">
        <v>2625</v>
      </c>
      <c r="F408" s="13" t="s">
        <v>66</v>
      </c>
      <c r="G408" s="13" t="s">
        <v>363</v>
      </c>
      <c r="H408" s="13" t="s">
        <v>41</v>
      </c>
      <c r="I408" s="13" t="s">
        <v>27</v>
      </c>
      <c r="J408" s="13" t="s">
        <v>2626</v>
      </c>
      <c r="K408" s="13" t="s">
        <v>89</v>
      </c>
      <c r="L408" s="13" t="s">
        <v>358</v>
      </c>
      <c r="M408" s="13" t="s">
        <v>91</v>
      </c>
      <c r="N408" s="13" t="s">
        <v>358</v>
      </c>
      <c r="O408" s="13" t="s">
        <v>91</v>
      </c>
      <c r="P408" s="13" t="s">
        <v>33</v>
      </c>
      <c r="Q408" s="13" t="s">
        <v>2627</v>
      </c>
      <c r="S408" s="13" t="s">
        <v>2628</v>
      </c>
      <c r="T408" s="13" t="s">
        <v>36</v>
      </c>
      <c r="U408" s="13" t="e">
        <f>VLOOKUP(D408,[1]Sheet1!$I:$I,1,0)</f>
        <v>#N/A</v>
      </c>
    </row>
    <row r="409" s="13" customFormat="1" ht="20" customHeight="1" spans="1:21">
      <c r="A409" s="13" t="s">
        <v>20</v>
      </c>
      <c r="B409" s="13" t="s">
        <v>21</v>
      </c>
      <c r="C409" s="13" t="s">
        <v>2629</v>
      </c>
      <c r="D409" s="15">
        <v>277517</v>
      </c>
      <c r="E409" s="13" t="s">
        <v>2630</v>
      </c>
      <c r="F409" s="13" t="s">
        <v>248</v>
      </c>
      <c r="G409" s="13" t="s">
        <v>2631</v>
      </c>
      <c r="H409" s="13" t="s">
        <v>41</v>
      </c>
      <c r="I409" s="13" t="s">
        <v>27</v>
      </c>
      <c r="J409" s="13" t="s">
        <v>2632</v>
      </c>
      <c r="K409" s="13" t="s">
        <v>172</v>
      </c>
      <c r="L409" s="13" t="s">
        <v>438</v>
      </c>
      <c r="M409" s="13" t="s">
        <v>439</v>
      </c>
      <c r="N409" s="13" t="s">
        <v>438</v>
      </c>
      <c r="O409" s="13" t="s">
        <v>439</v>
      </c>
      <c r="P409" s="13" t="s">
        <v>858</v>
      </c>
      <c r="Q409" s="13" t="s">
        <v>2633</v>
      </c>
      <c r="S409" s="13" t="s">
        <v>2634</v>
      </c>
      <c r="T409" s="13" t="s">
        <v>36</v>
      </c>
      <c r="U409" s="13" t="e">
        <f>VLOOKUP(D409,[1]Sheet1!$I:$I,1,0)</f>
        <v>#N/A</v>
      </c>
    </row>
    <row r="410" s="13" customFormat="1" ht="20" customHeight="1" spans="1:21">
      <c r="A410" s="13" t="s">
        <v>20</v>
      </c>
      <c r="B410" s="13" t="s">
        <v>21</v>
      </c>
      <c r="C410" s="13" t="s">
        <v>2635</v>
      </c>
      <c r="D410" s="15">
        <v>279049</v>
      </c>
      <c r="E410" s="13" t="s">
        <v>2630</v>
      </c>
      <c r="F410" s="13" t="s">
        <v>66</v>
      </c>
      <c r="G410" s="13" t="s">
        <v>2631</v>
      </c>
      <c r="H410" s="13" t="s">
        <v>41</v>
      </c>
      <c r="I410" s="13" t="s">
        <v>27</v>
      </c>
      <c r="J410" s="13" t="s">
        <v>2216</v>
      </c>
      <c r="K410" s="13" t="s">
        <v>43</v>
      </c>
      <c r="L410" s="13" t="s">
        <v>251</v>
      </c>
      <c r="M410" s="13" t="s">
        <v>252</v>
      </c>
      <c r="N410" s="13" t="s">
        <v>251</v>
      </c>
      <c r="O410" s="13" t="s">
        <v>252</v>
      </c>
      <c r="P410" s="13" t="s">
        <v>858</v>
      </c>
      <c r="Q410" s="13" t="s">
        <v>2636</v>
      </c>
      <c r="S410" s="13" t="s">
        <v>2637</v>
      </c>
      <c r="T410" s="13" t="s">
        <v>36</v>
      </c>
      <c r="U410" s="13" t="e">
        <f>VLOOKUP(D410,[1]Sheet1!$I:$I,1,0)</f>
        <v>#N/A</v>
      </c>
    </row>
    <row r="411" s="13" customFormat="1" ht="20" customHeight="1" spans="1:21">
      <c r="A411" s="13" t="s">
        <v>20</v>
      </c>
      <c r="B411" s="13" t="s">
        <v>21</v>
      </c>
      <c r="C411" s="13" t="s">
        <v>2638</v>
      </c>
      <c r="D411" s="15">
        <v>278322</v>
      </c>
      <c r="E411" s="13" t="s">
        <v>2639</v>
      </c>
      <c r="F411" s="13" t="s">
        <v>2640</v>
      </c>
      <c r="G411" s="13" t="s">
        <v>2641</v>
      </c>
      <c r="H411" s="13" t="s">
        <v>148</v>
      </c>
      <c r="I411" s="13" t="s">
        <v>27</v>
      </c>
      <c r="J411" s="13" t="s">
        <v>284</v>
      </c>
      <c r="K411" s="13" t="s">
        <v>321</v>
      </c>
      <c r="L411" s="13" t="s">
        <v>1572</v>
      </c>
      <c r="M411" s="13" t="s">
        <v>1573</v>
      </c>
      <c r="N411" s="13" t="s">
        <v>1572</v>
      </c>
      <c r="O411" s="13" t="s">
        <v>1573</v>
      </c>
      <c r="P411" s="13" t="s">
        <v>128</v>
      </c>
      <c r="Q411" s="13" t="s">
        <v>2642</v>
      </c>
      <c r="S411" s="13" t="s">
        <v>2643</v>
      </c>
      <c r="T411" s="13" t="s">
        <v>36</v>
      </c>
      <c r="U411" s="13" t="e">
        <f>VLOOKUP(D411,[1]Sheet1!$I:$I,1,0)</f>
        <v>#N/A</v>
      </c>
    </row>
    <row r="412" s="13" customFormat="1" ht="20" customHeight="1" spans="1:21">
      <c r="A412" s="13" t="s">
        <v>20</v>
      </c>
      <c r="B412" s="13" t="s">
        <v>21</v>
      </c>
      <c r="C412" s="13" t="s">
        <v>2644</v>
      </c>
      <c r="D412" s="15">
        <v>279025</v>
      </c>
      <c r="E412" s="13" t="s">
        <v>2645</v>
      </c>
      <c r="F412" s="13" t="s">
        <v>66</v>
      </c>
      <c r="G412" s="13" t="s">
        <v>552</v>
      </c>
      <c r="H412" s="13" t="s">
        <v>41</v>
      </c>
      <c r="I412" s="13" t="s">
        <v>27</v>
      </c>
      <c r="J412" s="13" t="s">
        <v>1798</v>
      </c>
      <c r="K412" s="13" t="s">
        <v>373</v>
      </c>
      <c r="L412" s="13" t="s">
        <v>2646</v>
      </c>
      <c r="M412" s="13" t="s">
        <v>2647</v>
      </c>
      <c r="N412" s="13" t="s">
        <v>2646</v>
      </c>
      <c r="O412" s="13" t="s">
        <v>2648</v>
      </c>
      <c r="P412" s="13" t="s">
        <v>128</v>
      </c>
      <c r="Q412" s="13" t="s">
        <v>683</v>
      </c>
      <c r="S412" s="13" t="s">
        <v>2649</v>
      </c>
      <c r="T412" s="13" t="s">
        <v>36</v>
      </c>
      <c r="U412" s="13" t="e">
        <f>VLOOKUP(D412,[1]Sheet1!$I:$I,1,0)</f>
        <v>#N/A</v>
      </c>
    </row>
    <row r="413" s="13" customFormat="1" ht="20" customHeight="1" spans="1:21">
      <c r="A413" s="13" t="s">
        <v>20</v>
      </c>
      <c r="B413" s="13" t="s">
        <v>21</v>
      </c>
      <c r="C413" s="13" t="s">
        <v>2650</v>
      </c>
      <c r="D413" s="15">
        <v>278507</v>
      </c>
      <c r="E413" s="13" t="s">
        <v>2651</v>
      </c>
      <c r="F413" s="13" t="s">
        <v>66</v>
      </c>
      <c r="G413" s="13" t="s">
        <v>2652</v>
      </c>
      <c r="H413" s="13" t="s">
        <v>41</v>
      </c>
      <c r="I413" s="13" t="s">
        <v>27</v>
      </c>
      <c r="J413" s="13" t="s">
        <v>302</v>
      </c>
      <c r="K413" s="13" t="s">
        <v>43</v>
      </c>
      <c r="L413" s="13" t="s">
        <v>982</v>
      </c>
      <c r="M413" s="13" t="s">
        <v>983</v>
      </c>
      <c r="N413" s="13" t="s">
        <v>982</v>
      </c>
      <c r="O413" s="13" t="s">
        <v>983</v>
      </c>
      <c r="P413" s="13" t="s">
        <v>33</v>
      </c>
      <c r="Q413" s="13" t="s">
        <v>2653</v>
      </c>
      <c r="S413" s="13" t="s">
        <v>2654</v>
      </c>
      <c r="T413" s="13" t="s">
        <v>36</v>
      </c>
      <c r="U413" s="13" t="e">
        <f>VLOOKUP(D413,[1]Sheet1!$I:$I,1,0)</f>
        <v>#N/A</v>
      </c>
    </row>
    <row r="414" s="13" customFormat="1" ht="20" customHeight="1" spans="1:21">
      <c r="A414" s="13" t="s">
        <v>20</v>
      </c>
      <c r="B414" s="13" t="s">
        <v>21</v>
      </c>
      <c r="C414" s="13" t="s">
        <v>2655</v>
      </c>
      <c r="D414" s="15">
        <v>278763</v>
      </c>
      <c r="E414" s="13" t="s">
        <v>2651</v>
      </c>
      <c r="F414" s="13" t="s">
        <v>66</v>
      </c>
      <c r="G414" s="13" t="s">
        <v>2652</v>
      </c>
      <c r="H414" s="13" t="s">
        <v>41</v>
      </c>
      <c r="I414" s="13" t="s">
        <v>27</v>
      </c>
      <c r="J414" s="13" t="s">
        <v>2656</v>
      </c>
      <c r="K414" s="13" t="s">
        <v>294</v>
      </c>
      <c r="L414" s="13" t="s">
        <v>944</v>
      </c>
      <c r="M414" s="13" t="s">
        <v>945</v>
      </c>
      <c r="N414" s="13" t="s">
        <v>944</v>
      </c>
      <c r="O414" s="13" t="s">
        <v>945</v>
      </c>
      <c r="P414" s="13" t="s">
        <v>33</v>
      </c>
      <c r="Q414" s="13" t="s">
        <v>2657</v>
      </c>
      <c r="S414" s="13" t="s">
        <v>2658</v>
      </c>
      <c r="T414" s="13" t="s">
        <v>36</v>
      </c>
      <c r="U414" s="13" t="e">
        <f>VLOOKUP(D414,[1]Sheet1!$I:$I,1,0)</f>
        <v>#N/A</v>
      </c>
    </row>
    <row r="415" s="13" customFormat="1" ht="20" customHeight="1" spans="1:21">
      <c r="A415" s="13" t="s">
        <v>20</v>
      </c>
      <c r="B415" s="13" t="s">
        <v>21</v>
      </c>
      <c r="C415" s="13" t="s">
        <v>2659</v>
      </c>
      <c r="D415" s="15">
        <v>278764</v>
      </c>
      <c r="E415" s="13" t="s">
        <v>2660</v>
      </c>
      <c r="F415" s="13" t="s">
        <v>66</v>
      </c>
      <c r="G415" s="13" t="s">
        <v>2661</v>
      </c>
      <c r="H415" s="13" t="s">
        <v>41</v>
      </c>
      <c r="I415" s="13" t="s">
        <v>27</v>
      </c>
      <c r="J415" s="13" t="s">
        <v>2656</v>
      </c>
      <c r="K415" s="13" t="s">
        <v>294</v>
      </c>
      <c r="L415" s="13" t="s">
        <v>944</v>
      </c>
      <c r="M415" s="13" t="s">
        <v>945</v>
      </c>
      <c r="N415" s="13" t="s">
        <v>944</v>
      </c>
      <c r="O415" s="13" t="s">
        <v>945</v>
      </c>
      <c r="P415" s="13" t="s">
        <v>33</v>
      </c>
      <c r="Q415" s="13" t="s">
        <v>2662</v>
      </c>
      <c r="S415" s="13" t="s">
        <v>2663</v>
      </c>
      <c r="T415" s="13" t="s">
        <v>36</v>
      </c>
      <c r="U415" s="13" t="e">
        <f>VLOOKUP(D415,[1]Sheet1!$I:$I,1,0)</f>
        <v>#N/A</v>
      </c>
    </row>
    <row r="416" s="13" customFormat="1" ht="20" customHeight="1" spans="1:21">
      <c r="A416" s="13" t="s">
        <v>20</v>
      </c>
      <c r="B416" s="13" t="s">
        <v>21</v>
      </c>
      <c r="C416" s="13" t="s">
        <v>2664</v>
      </c>
      <c r="D416" s="15">
        <v>277622</v>
      </c>
      <c r="E416" s="13" t="s">
        <v>2665</v>
      </c>
      <c r="F416" s="13" t="s">
        <v>169</v>
      </c>
      <c r="G416" s="13" t="s">
        <v>308</v>
      </c>
      <c r="H416" s="13" t="s">
        <v>26</v>
      </c>
      <c r="I416" s="13" t="s">
        <v>27</v>
      </c>
      <c r="J416" s="13" t="s">
        <v>2554</v>
      </c>
      <c r="K416" s="13" t="s">
        <v>294</v>
      </c>
      <c r="L416" s="13" t="s">
        <v>1585</v>
      </c>
      <c r="M416" s="13" t="s">
        <v>1586</v>
      </c>
      <c r="N416" s="13" t="s">
        <v>1585</v>
      </c>
      <c r="O416" s="13" t="s">
        <v>1586</v>
      </c>
      <c r="P416" s="13" t="s">
        <v>128</v>
      </c>
      <c r="Q416" s="13" t="s">
        <v>2616</v>
      </c>
      <c r="S416" s="13" t="s">
        <v>2666</v>
      </c>
      <c r="T416" s="13" t="s">
        <v>36</v>
      </c>
      <c r="U416" s="13" t="e">
        <f>VLOOKUP(D416,[1]Sheet1!$I:$I,1,0)</f>
        <v>#N/A</v>
      </c>
    </row>
    <row r="417" s="13" customFormat="1" ht="20" customHeight="1" spans="1:21">
      <c r="A417" s="13" t="s">
        <v>20</v>
      </c>
      <c r="B417" s="13" t="s">
        <v>21</v>
      </c>
      <c r="C417" s="13" t="s">
        <v>2667</v>
      </c>
      <c r="D417" s="15">
        <v>278584</v>
      </c>
      <c r="E417" s="13" t="s">
        <v>2665</v>
      </c>
      <c r="F417" s="13" t="s">
        <v>1065</v>
      </c>
      <c r="G417" s="13" t="s">
        <v>2668</v>
      </c>
      <c r="H417" s="13" t="s">
        <v>26</v>
      </c>
      <c r="I417" s="13" t="s">
        <v>27</v>
      </c>
      <c r="J417" s="13" t="s">
        <v>2669</v>
      </c>
      <c r="K417" s="13" t="s">
        <v>559</v>
      </c>
      <c r="L417" s="13" t="s">
        <v>2670</v>
      </c>
      <c r="M417" s="13" t="s">
        <v>2671</v>
      </c>
      <c r="N417" s="13" t="s">
        <v>2670</v>
      </c>
      <c r="O417" s="13" t="s">
        <v>2671</v>
      </c>
      <c r="P417" s="13" t="s">
        <v>128</v>
      </c>
      <c r="Q417" s="13" t="s">
        <v>337</v>
      </c>
      <c r="S417" s="13" t="s">
        <v>2672</v>
      </c>
      <c r="T417" s="13" t="s">
        <v>36</v>
      </c>
      <c r="U417" s="13" t="e">
        <f>VLOOKUP(D417,[1]Sheet1!$I:$I,1,0)</f>
        <v>#N/A</v>
      </c>
    </row>
    <row r="418" s="13" customFormat="1" ht="20" hidden="1" customHeight="1" spans="1:21">
      <c r="A418" s="13" t="s">
        <v>20</v>
      </c>
      <c r="B418" s="13" t="s">
        <v>21</v>
      </c>
      <c r="C418" s="13" t="s">
        <v>2673</v>
      </c>
      <c r="D418" s="15">
        <v>278774</v>
      </c>
      <c r="E418" s="13" t="s">
        <v>2665</v>
      </c>
      <c r="F418" s="13" t="s">
        <v>1065</v>
      </c>
      <c r="G418" s="13" t="s">
        <v>2674</v>
      </c>
      <c r="H418" s="13" t="s">
        <v>26</v>
      </c>
      <c r="I418" s="13" t="s">
        <v>27</v>
      </c>
      <c r="J418" s="13" t="s">
        <v>2675</v>
      </c>
      <c r="K418" s="13" t="s">
        <v>559</v>
      </c>
      <c r="L418" s="13" t="s">
        <v>2676</v>
      </c>
      <c r="M418" s="13" t="s">
        <v>2677</v>
      </c>
      <c r="N418" s="13" t="s">
        <v>2676</v>
      </c>
      <c r="O418" s="13" t="s">
        <v>2677</v>
      </c>
      <c r="P418" s="13" t="s">
        <v>128</v>
      </c>
      <c r="Q418" s="13" t="s">
        <v>2678</v>
      </c>
      <c r="S418" s="13" t="s">
        <v>2679</v>
      </c>
      <c r="T418" s="13" t="s">
        <v>177</v>
      </c>
      <c r="U418" s="13" t="e">
        <f>VLOOKUP(D418,[1]Sheet1!$I:$I,1,0)</f>
        <v>#N/A</v>
      </c>
    </row>
    <row r="419" s="13" customFormat="1" ht="20" customHeight="1" spans="1:21">
      <c r="A419" s="13" t="s">
        <v>20</v>
      </c>
      <c r="B419" s="13" t="s">
        <v>21</v>
      </c>
      <c r="C419" s="13" t="s">
        <v>2680</v>
      </c>
      <c r="D419" s="15">
        <v>277381</v>
      </c>
      <c r="E419" s="13" t="s">
        <v>2681</v>
      </c>
      <c r="F419" s="13" t="s">
        <v>39</v>
      </c>
      <c r="G419" s="13" t="s">
        <v>2682</v>
      </c>
      <c r="H419" s="13" t="s">
        <v>41</v>
      </c>
      <c r="I419" s="13" t="s">
        <v>27</v>
      </c>
      <c r="J419" s="13" t="s">
        <v>2261</v>
      </c>
      <c r="K419" s="13" t="s">
        <v>111</v>
      </c>
      <c r="L419" s="13" t="s">
        <v>2262</v>
      </c>
      <c r="M419" s="13" t="s">
        <v>2263</v>
      </c>
      <c r="N419" s="13" t="s">
        <v>2262</v>
      </c>
      <c r="O419" s="13" t="s">
        <v>2263</v>
      </c>
      <c r="P419" s="13" t="s">
        <v>72</v>
      </c>
      <c r="Q419" s="13" t="s">
        <v>2683</v>
      </c>
      <c r="S419" s="13" t="s">
        <v>2684</v>
      </c>
      <c r="T419" s="13" t="s">
        <v>36</v>
      </c>
      <c r="U419" s="13" t="e">
        <f>VLOOKUP(D419,[1]Sheet1!$I:$I,1,0)</f>
        <v>#N/A</v>
      </c>
    </row>
    <row r="420" s="13" customFormat="1" ht="20" customHeight="1" spans="1:21">
      <c r="A420" s="13" t="s">
        <v>20</v>
      </c>
      <c r="B420" s="13" t="s">
        <v>21</v>
      </c>
      <c r="C420" s="13" t="s">
        <v>2685</v>
      </c>
      <c r="D420" s="15">
        <v>277383</v>
      </c>
      <c r="E420" s="13" t="s">
        <v>2681</v>
      </c>
      <c r="F420" s="13" t="s">
        <v>39</v>
      </c>
      <c r="G420" s="13" t="s">
        <v>2682</v>
      </c>
      <c r="H420" s="13" t="s">
        <v>41</v>
      </c>
      <c r="I420" s="13" t="s">
        <v>27</v>
      </c>
      <c r="J420" s="13" t="s">
        <v>2261</v>
      </c>
      <c r="K420" s="13" t="s">
        <v>2267</v>
      </c>
      <c r="L420" s="13" t="s">
        <v>2262</v>
      </c>
      <c r="M420" s="13" t="s">
        <v>2263</v>
      </c>
      <c r="N420" s="13" t="s">
        <v>2262</v>
      </c>
      <c r="O420" s="13" t="s">
        <v>2263</v>
      </c>
      <c r="P420" s="13" t="s">
        <v>72</v>
      </c>
      <c r="Q420" s="13" t="s">
        <v>2686</v>
      </c>
      <c r="S420" s="13" t="s">
        <v>2687</v>
      </c>
      <c r="T420" s="13" t="s">
        <v>36</v>
      </c>
      <c r="U420" s="13" t="e">
        <f>VLOOKUP(D420,[1]Sheet1!$I:$I,1,0)</f>
        <v>#N/A</v>
      </c>
    </row>
    <row r="421" s="13" customFormat="1" ht="20" customHeight="1" spans="1:21">
      <c r="A421" s="13" t="s">
        <v>20</v>
      </c>
      <c r="B421" s="13" t="s">
        <v>21</v>
      </c>
      <c r="C421" s="13" t="s">
        <v>2688</v>
      </c>
      <c r="D421" s="15">
        <v>276633</v>
      </c>
      <c r="E421" s="13" t="s">
        <v>2689</v>
      </c>
      <c r="F421" s="13" t="s">
        <v>39</v>
      </c>
      <c r="G421" s="13" t="s">
        <v>2690</v>
      </c>
      <c r="H421" s="13" t="s">
        <v>41</v>
      </c>
      <c r="I421" s="13" t="s">
        <v>27</v>
      </c>
      <c r="J421" s="13" t="s">
        <v>2691</v>
      </c>
      <c r="K421" s="13" t="s">
        <v>2692</v>
      </c>
      <c r="L421" s="13" t="s">
        <v>2693</v>
      </c>
      <c r="M421" s="13" t="s">
        <v>2694</v>
      </c>
      <c r="N421" s="13" t="s">
        <v>2693</v>
      </c>
      <c r="O421" s="13" t="s">
        <v>2694</v>
      </c>
      <c r="P421" s="13" t="s">
        <v>128</v>
      </c>
      <c r="Q421" s="13" t="s">
        <v>677</v>
      </c>
      <c r="S421" s="13" t="s">
        <v>2695</v>
      </c>
      <c r="T421" s="13" t="s">
        <v>36</v>
      </c>
      <c r="U421" s="13" t="e">
        <f>VLOOKUP(D421,[1]Sheet1!$I:$I,1,0)</f>
        <v>#N/A</v>
      </c>
    </row>
    <row r="422" s="13" customFormat="1" ht="20" customHeight="1" spans="1:21">
      <c r="A422" s="13" t="s">
        <v>20</v>
      </c>
      <c r="B422" s="13" t="s">
        <v>21</v>
      </c>
      <c r="C422" s="13" t="s">
        <v>2696</v>
      </c>
      <c r="D422" s="15">
        <v>278613</v>
      </c>
      <c r="E422" s="13" t="s">
        <v>2697</v>
      </c>
      <c r="F422" s="13" t="s">
        <v>2698</v>
      </c>
      <c r="G422" s="13" t="s">
        <v>2699</v>
      </c>
      <c r="H422" s="13" t="s">
        <v>79</v>
      </c>
      <c r="I422" s="13" t="s">
        <v>79</v>
      </c>
      <c r="J422" s="13" t="s">
        <v>2700</v>
      </c>
      <c r="K422" s="13" t="s">
        <v>29</v>
      </c>
      <c r="L422" s="13" t="s">
        <v>875</v>
      </c>
      <c r="M422" s="13" t="s">
        <v>876</v>
      </c>
      <c r="N422" s="13" t="s">
        <v>875</v>
      </c>
      <c r="O422" s="13" t="s">
        <v>877</v>
      </c>
      <c r="P422" s="13" t="s">
        <v>33</v>
      </c>
      <c r="Q422" s="13" t="s">
        <v>2701</v>
      </c>
      <c r="S422" s="13" t="s">
        <v>2702</v>
      </c>
      <c r="T422" s="13" t="s">
        <v>36</v>
      </c>
      <c r="U422" s="13" t="e">
        <f>VLOOKUP(D422,[1]Sheet1!$I:$I,1,0)</f>
        <v>#N/A</v>
      </c>
    </row>
    <row r="423" s="13" customFormat="1" ht="20" customHeight="1" spans="1:21">
      <c r="A423" s="13" t="s">
        <v>20</v>
      </c>
      <c r="B423" s="13" t="s">
        <v>21</v>
      </c>
      <c r="C423" s="13" t="s">
        <v>2703</v>
      </c>
      <c r="D423" s="15">
        <v>274563</v>
      </c>
      <c r="E423" s="13" t="s">
        <v>2704</v>
      </c>
      <c r="F423" s="13" t="s">
        <v>169</v>
      </c>
      <c r="G423" s="13" t="s">
        <v>308</v>
      </c>
      <c r="H423" s="13" t="s">
        <v>26</v>
      </c>
      <c r="I423" s="13" t="s">
        <v>27</v>
      </c>
      <c r="J423" s="13" t="s">
        <v>2705</v>
      </c>
      <c r="K423" s="13" t="s">
        <v>294</v>
      </c>
      <c r="L423" s="13" t="s">
        <v>2706</v>
      </c>
      <c r="M423" s="13" t="s">
        <v>2707</v>
      </c>
      <c r="N423" s="13" t="s">
        <v>2706</v>
      </c>
      <c r="O423" s="13" t="s">
        <v>2707</v>
      </c>
      <c r="P423" s="13" t="s">
        <v>72</v>
      </c>
      <c r="Q423" s="13" t="s">
        <v>2708</v>
      </c>
      <c r="S423" s="13" t="s">
        <v>2709</v>
      </c>
      <c r="T423" s="13" t="s">
        <v>36</v>
      </c>
      <c r="U423" s="13" t="e">
        <f>VLOOKUP(D423,[1]Sheet1!$I:$I,1,0)</f>
        <v>#N/A</v>
      </c>
    </row>
    <row r="424" s="13" customFormat="1" ht="20" hidden="1" customHeight="1" spans="1:21">
      <c r="A424" s="13" t="s">
        <v>20</v>
      </c>
      <c r="B424" s="13" t="s">
        <v>21</v>
      </c>
      <c r="C424" s="13" t="s">
        <v>2710</v>
      </c>
      <c r="D424" s="15">
        <v>278582</v>
      </c>
      <c r="E424" s="13" t="s">
        <v>2711</v>
      </c>
      <c r="F424" s="13" t="s">
        <v>2329</v>
      </c>
      <c r="G424" s="13" t="s">
        <v>2712</v>
      </c>
      <c r="H424" s="13" t="s">
        <v>160</v>
      </c>
      <c r="I424" s="13" t="s">
        <v>27</v>
      </c>
      <c r="J424" s="13" t="s">
        <v>2713</v>
      </c>
      <c r="K424" s="13" t="s">
        <v>1381</v>
      </c>
      <c r="L424" s="13" t="s">
        <v>2714</v>
      </c>
      <c r="M424" s="13" t="s">
        <v>2715</v>
      </c>
      <c r="N424" s="13" t="s">
        <v>2714</v>
      </c>
      <c r="O424" s="13" t="s">
        <v>2715</v>
      </c>
      <c r="P424" s="13" t="s">
        <v>128</v>
      </c>
      <c r="Q424" s="13" t="s">
        <v>2716</v>
      </c>
      <c r="S424" s="13" t="s">
        <v>2717</v>
      </c>
      <c r="T424" s="13" t="s">
        <v>177</v>
      </c>
      <c r="U424" s="13">
        <f>VLOOKUP(D424,[1]Sheet1!$I:$I,1,0)</f>
        <v>278582</v>
      </c>
    </row>
    <row r="425" s="13" customFormat="1" ht="20" customHeight="1" spans="1:21">
      <c r="A425" s="13" t="s">
        <v>20</v>
      </c>
      <c r="B425" s="13" t="s">
        <v>21</v>
      </c>
      <c r="C425" s="13" t="s">
        <v>2718</v>
      </c>
      <c r="D425" s="15">
        <v>278060</v>
      </c>
      <c r="E425" s="13" t="s">
        <v>2719</v>
      </c>
      <c r="F425" s="13" t="s">
        <v>282</v>
      </c>
      <c r="G425" s="13" t="s">
        <v>1610</v>
      </c>
      <c r="H425" s="13" t="s">
        <v>148</v>
      </c>
      <c r="I425" s="13" t="s">
        <v>27</v>
      </c>
      <c r="J425" s="13" t="s">
        <v>284</v>
      </c>
      <c r="K425" s="13" t="s">
        <v>125</v>
      </c>
      <c r="L425" s="13" t="s">
        <v>2720</v>
      </c>
      <c r="M425" s="13" t="s">
        <v>2721</v>
      </c>
      <c r="N425" s="13" t="s">
        <v>2720</v>
      </c>
      <c r="O425" s="13" t="s">
        <v>2721</v>
      </c>
      <c r="P425" s="13" t="s">
        <v>128</v>
      </c>
      <c r="Q425" s="13" t="s">
        <v>2722</v>
      </c>
      <c r="S425" s="13" t="s">
        <v>2723</v>
      </c>
      <c r="T425" s="13" t="s">
        <v>36</v>
      </c>
      <c r="U425" s="13" t="e">
        <f>VLOOKUP(D425,[1]Sheet1!$I:$I,1,0)</f>
        <v>#N/A</v>
      </c>
    </row>
    <row r="426" s="13" customFormat="1" ht="20" hidden="1" customHeight="1" spans="1:21">
      <c r="A426" s="13" t="s">
        <v>20</v>
      </c>
      <c r="B426" s="13" t="s">
        <v>21</v>
      </c>
      <c r="C426" s="13" t="s">
        <v>2724</v>
      </c>
      <c r="D426" s="15">
        <v>277795</v>
      </c>
      <c r="E426" s="13" t="s">
        <v>2725</v>
      </c>
      <c r="F426" s="13" t="s">
        <v>325</v>
      </c>
      <c r="G426" s="13" t="s">
        <v>326</v>
      </c>
      <c r="H426" s="13" t="s">
        <v>148</v>
      </c>
      <c r="I426" s="13" t="s">
        <v>27</v>
      </c>
      <c r="J426" s="13" t="s">
        <v>284</v>
      </c>
      <c r="K426" s="13" t="s">
        <v>125</v>
      </c>
      <c r="L426" s="13" t="s">
        <v>2726</v>
      </c>
      <c r="M426" s="13" t="s">
        <v>2727</v>
      </c>
      <c r="N426" s="13" t="s">
        <v>2726</v>
      </c>
      <c r="O426" s="13" t="s">
        <v>2728</v>
      </c>
      <c r="P426" s="13" t="s">
        <v>128</v>
      </c>
      <c r="Q426" s="13" t="s">
        <v>2729</v>
      </c>
      <c r="T426" s="13" t="s">
        <v>48</v>
      </c>
      <c r="U426" s="13" t="e">
        <f>VLOOKUP(D426,[1]Sheet1!$I:$I,1,0)</f>
        <v>#N/A</v>
      </c>
    </row>
    <row r="427" s="13" customFormat="1" ht="20" customHeight="1" spans="1:21">
      <c r="A427" s="13" t="s">
        <v>20</v>
      </c>
      <c r="B427" s="13" t="s">
        <v>21</v>
      </c>
      <c r="C427" s="13" t="s">
        <v>2730</v>
      </c>
      <c r="D427" s="15">
        <v>278676</v>
      </c>
      <c r="E427" s="13" t="s">
        <v>2731</v>
      </c>
      <c r="F427" s="13" t="s">
        <v>1350</v>
      </c>
      <c r="G427" s="13" t="s">
        <v>2732</v>
      </c>
      <c r="H427" s="13" t="s">
        <v>79</v>
      </c>
      <c r="I427" s="13" t="s">
        <v>27</v>
      </c>
      <c r="J427" s="13" t="s">
        <v>302</v>
      </c>
      <c r="K427" s="13" t="s">
        <v>1611</v>
      </c>
      <c r="L427" s="13" t="s">
        <v>303</v>
      </c>
      <c r="M427" s="13" t="s">
        <v>304</v>
      </c>
      <c r="N427" s="13" t="s">
        <v>303</v>
      </c>
      <c r="O427" s="13" t="s">
        <v>304</v>
      </c>
      <c r="P427" s="13" t="s">
        <v>128</v>
      </c>
      <c r="Q427" s="13" t="s">
        <v>2733</v>
      </c>
      <c r="S427" s="13" t="s">
        <v>2734</v>
      </c>
      <c r="T427" s="13" t="s">
        <v>36</v>
      </c>
      <c r="U427" s="13" t="e">
        <f>VLOOKUP(D427,[1]Sheet1!$I:$I,1,0)</f>
        <v>#N/A</v>
      </c>
    </row>
    <row r="428" s="13" customFormat="1" ht="20" customHeight="1" spans="1:21">
      <c r="A428" s="13" t="s">
        <v>20</v>
      </c>
      <c r="B428" s="13" t="s">
        <v>21</v>
      </c>
      <c r="C428" s="13" t="s">
        <v>2735</v>
      </c>
      <c r="D428" s="15">
        <v>278711</v>
      </c>
      <c r="E428" s="13" t="s">
        <v>2736</v>
      </c>
      <c r="F428" s="13" t="s">
        <v>24</v>
      </c>
      <c r="G428" s="13" t="s">
        <v>2737</v>
      </c>
      <c r="H428" s="13" t="s">
        <v>26</v>
      </c>
      <c r="I428" s="13" t="s">
        <v>27</v>
      </c>
      <c r="J428" s="13" t="s">
        <v>956</v>
      </c>
      <c r="K428" s="13" t="s">
        <v>162</v>
      </c>
      <c r="L428" s="13" t="s">
        <v>416</v>
      </c>
      <c r="M428" s="13" t="s">
        <v>417</v>
      </c>
      <c r="N428" s="13" t="s">
        <v>416</v>
      </c>
      <c r="O428" s="13" t="s">
        <v>418</v>
      </c>
      <c r="P428" s="13" t="s">
        <v>33</v>
      </c>
      <c r="Q428" s="13" t="s">
        <v>2738</v>
      </c>
      <c r="S428" s="13" t="s">
        <v>2739</v>
      </c>
      <c r="T428" s="13" t="s">
        <v>36</v>
      </c>
      <c r="U428" s="13" t="e">
        <f>VLOOKUP(D428,[1]Sheet1!$I:$I,1,0)</f>
        <v>#N/A</v>
      </c>
    </row>
    <row r="429" s="13" customFormat="1" ht="20" customHeight="1" spans="1:21">
      <c r="A429" s="13" t="s">
        <v>20</v>
      </c>
      <c r="B429" s="13" t="s">
        <v>21</v>
      </c>
      <c r="C429" s="13" t="s">
        <v>2740</v>
      </c>
      <c r="D429" s="15">
        <v>278712</v>
      </c>
      <c r="E429" s="13" t="s">
        <v>2736</v>
      </c>
      <c r="F429" s="13" t="s">
        <v>24</v>
      </c>
      <c r="G429" s="13" t="s">
        <v>2737</v>
      </c>
      <c r="H429" s="13" t="s">
        <v>26</v>
      </c>
      <c r="I429" s="13" t="s">
        <v>27</v>
      </c>
      <c r="J429" s="13" t="s">
        <v>956</v>
      </c>
      <c r="K429" s="13" t="s">
        <v>1611</v>
      </c>
      <c r="L429" s="13" t="s">
        <v>416</v>
      </c>
      <c r="M429" s="13" t="s">
        <v>417</v>
      </c>
      <c r="N429" s="13" t="s">
        <v>416</v>
      </c>
      <c r="O429" s="13" t="s">
        <v>418</v>
      </c>
      <c r="P429" s="13" t="s">
        <v>33</v>
      </c>
      <c r="Q429" s="13" t="s">
        <v>2741</v>
      </c>
      <c r="S429" s="13" t="s">
        <v>2742</v>
      </c>
      <c r="T429" s="13" t="s">
        <v>36</v>
      </c>
      <c r="U429" s="13" t="e">
        <f>VLOOKUP(D429,[1]Sheet1!$I:$I,1,0)</f>
        <v>#N/A</v>
      </c>
    </row>
    <row r="430" s="13" customFormat="1" ht="20" hidden="1" customHeight="1" spans="1:21">
      <c r="A430" s="13" t="s">
        <v>20</v>
      </c>
      <c r="B430" s="13" t="s">
        <v>21</v>
      </c>
      <c r="C430" s="13" t="s">
        <v>2743</v>
      </c>
      <c r="D430" s="15">
        <v>278586</v>
      </c>
      <c r="E430" s="13" t="s">
        <v>2744</v>
      </c>
      <c r="F430" s="13" t="s">
        <v>122</v>
      </c>
      <c r="G430" s="13" t="s">
        <v>67</v>
      </c>
      <c r="H430" s="13" t="s">
        <v>41</v>
      </c>
      <c r="I430" s="13" t="s">
        <v>27</v>
      </c>
      <c r="J430" s="13" t="s">
        <v>2745</v>
      </c>
      <c r="K430" s="13" t="s">
        <v>321</v>
      </c>
      <c r="L430" s="13" t="s">
        <v>2746</v>
      </c>
      <c r="M430" s="13" t="s">
        <v>2747</v>
      </c>
      <c r="N430" s="13" t="s">
        <v>2746</v>
      </c>
      <c r="O430" s="13" t="s">
        <v>2747</v>
      </c>
      <c r="P430" s="13" t="s">
        <v>128</v>
      </c>
      <c r="Q430" s="13" t="s">
        <v>2748</v>
      </c>
      <c r="T430" s="13" t="s">
        <v>48</v>
      </c>
      <c r="U430" s="13" t="e">
        <f>VLOOKUP(D430,[1]Sheet1!$I:$I,1,0)</f>
        <v>#N/A</v>
      </c>
    </row>
    <row r="431" s="13" customFormat="1" ht="20" hidden="1" customHeight="1" spans="1:21">
      <c r="A431" s="13" t="s">
        <v>20</v>
      </c>
      <c r="B431" s="13" t="s">
        <v>21</v>
      </c>
      <c r="C431" s="13" t="s">
        <v>2749</v>
      </c>
      <c r="D431" s="15">
        <v>278631</v>
      </c>
      <c r="E431" s="13" t="s">
        <v>2750</v>
      </c>
      <c r="F431" s="13" t="s">
        <v>2231</v>
      </c>
      <c r="G431" s="13" t="s">
        <v>2751</v>
      </c>
      <c r="H431" s="13" t="s">
        <v>79</v>
      </c>
      <c r="I431" s="13" t="s">
        <v>27</v>
      </c>
      <c r="J431" s="13" t="s">
        <v>2752</v>
      </c>
      <c r="K431" s="13" t="s">
        <v>29</v>
      </c>
      <c r="L431" s="13" t="s">
        <v>1447</v>
      </c>
      <c r="M431" s="13" t="s">
        <v>2753</v>
      </c>
      <c r="N431" s="13" t="s">
        <v>1447</v>
      </c>
      <c r="O431" s="13" t="s">
        <v>1448</v>
      </c>
      <c r="P431" s="13" t="s">
        <v>128</v>
      </c>
      <c r="Q431" s="13" t="s">
        <v>211</v>
      </c>
      <c r="T431" s="13" t="s">
        <v>48</v>
      </c>
      <c r="U431" s="13" t="e">
        <f>VLOOKUP(D431,[1]Sheet1!$I:$I,1,0)</f>
        <v>#N/A</v>
      </c>
    </row>
    <row r="432" s="13" customFormat="1" ht="20" customHeight="1" spans="1:21">
      <c r="A432" s="13" t="s">
        <v>20</v>
      </c>
      <c r="B432" s="13" t="s">
        <v>21</v>
      </c>
      <c r="C432" s="13" t="s">
        <v>2754</v>
      </c>
      <c r="D432" s="15">
        <v>278746</v>
      </c>
      <c r="E432" s="13" t="s">
        <v>2755</v>
      </c>
      <c r="F432" s="13" t="s">
        <v>1733</v>
      </c>
      <c r="G432" s="13" t="s">
        <v>40</v>
      </c>
      <c r="H432" s="13" t="s">
        <v>41</v>
      </c>
      <c r="I432" s="13" t="s">
        <v>27</v>
      </c>
      <c r="J432" s="13" t="s">
        <v>224</v>
      </c>
      <c r="K432" s="13" t="s">
        <v>373</v>
      </c>
      <c r="L432" s="13" t="s">
        <v>2756</v>
      </c>
      <c r="M432" s="13" t="s">
        <v>2757</v>
      </c>
      <c r="N432" s="13" t="s">
        <v>2756</v>
      </c>
      <c r="O432" s="13" t="s">
        <v>2757</v>
      </c>
      <c r="P432" s="13" t="s">
        <v>128</v>
      </c>
      <c r="Q432" s="13" t="s">
        <v>708</v>
      </c>
      <c r="S432" s="13" t="s">
        <v>2758</v>
      </c>
      <c r="T432" s="13" t="s">
        <v>36</v>
      </c>
      <c r="U432" s="13" t="e">
        <f>VLOOKUP(D432,[1]Sheet1!$I:$I,1,0)</f>
        <v>#N/A</v>
      </c>
    </row>
    <row r="433" s="13" customFormat="1" ht="20" customHeight="1" spans="1:21">
      <c r="A433" s="13" t="s">
        <v>20</v>
      </c>
      <c r="B433" s="13" t="s">
        <v>21</v>
      </c>
      <c r="C433" s="13" t="s">
        <v>2759</v>
      </c>
      <c r="D433" s="15">
        <v>262695</v>
      </c>
      <c r="E433" s="13" t="s">
        <v>2760</v>
      </c>
      <c r="F433" s="13" t="s">
        <v>66</v>
      </c>
      <c r="G433" s="13" t="s">
        <v>2095</v>
      </c>
      <c r="H433" s="13" t="s">
        <v>41</v>
      </c>
      <c r="I433" s="13" t="s">
        <v>27</v>
      </c>
      <c r="J433" s="13" t="s">
        <v>1500</v>
      </c>
      <c r="K433" s="13" t="s">
        <v>285</v>
      </c>
      <c r="L433" s="13" t="s">
        <v>675</v>
      </c>
      <c r="M433" s="13" t="s">
        <v>676</v>
      </c>
      <c r="N433" s="13" t="s">
        <v>675</v>
      </c>
      <c r="O433" s="13" t="s">
        <v>676</v>
      </c>
      <c r="P433" s="13" t="s">
        <v>33</v>
      </c>
      <c r="Q433" s="13" t="s">
        <v>2761</v>
      </c>
      <c r="S433" s="13" t="s">
        <v>2762</v>
      </c>
      <c r="T433" s="13" t="s">
        <v>36</v>
      </c>
      <c r="U433" s="13" t="e">
        <f>VLOOKUP(D433,[1]Sheet1!$I:$I,1,0)</f>
        <v>#N/A</v>
      </c>
    </row>
    <row r="434" s="13" customFormat="1" ht="20" hidden="1" customHeight="1" spans="1:21">
      <c r="A434" s="13" t="s">
        <v>20</v>
      </c>
      <c r="B434" s="13" t="s">
        <v>21</v>
      </c>
      <c r="C434" s="13" t="s">
        <v>2763</v>
      </c>
      <c r="D434" s="15">
        <v>278677</v>
      </c>
      <c r="E434" s="13" t="s">
        <v>2764</v>
      </c>
      <c r="F434" s="13" t="s">
        <v>534</v>
      </c>
      <c r="G434" s="13" t="s">
        <v>2765</v>
      </c>
      <c r="H434" s="13" t="s">
        <v>160</v>
      </c>
      <c r="I434" s="13" t="s">
        <v>27</v>
      </c>
      <c r="J434" s="13" t="s">
        <v>1330</v>
      </c>
      <c r="K434" s="13" t="s">
        <v>29</v>
      </c>
      <c r="L434" s="13" t="s">
        <v>2766</v>
      </c>
      <c r="M434" s="13" t="s">
        <v>2767</v>
      </c>
      <c r="N434" s="13" t="s">
        <v>2766</v>
      </c>
      <c r="O434" s="13" t="s">
        <v>2767</v>
      </c>
      <c r="P434" s="13" t="s">
        <v>128</v>
      </c>
      <c r="Q434" s="13" t="s">
        <v>2768</v>
      </c>
      <c r="T434" s="13" t="s">
        <v>48</v>
      </c>
      <c r="U434" s="13" t="e">
        <f>VLOOKUP(D434,[1]Sheet1!$I:$I,1,0)</f>
        <v>#N/A</v>
      </c>
    </row>
    <row r="435" s="13" customFormat="1" ht="20" customHeight="1" spans="1:21">
      <c r="A435" s="13" t="s">
        <v>20</v>
      </c>
      <c r="B435" s="13" t="s">
        <v>21</v>
      </c>
      <c r="C435" s="13" t="s">
        <v>2769</v>
      </c>
      <c r="D435" s="15">
        <v>278503</v>
      </c>
      <c r="E435" s="13" t="s">
        <v>2770</v>
      </c>
      <c r="F435" s="13" t="s">
        <v>77</v>
      </c>
      <c r="G435" s="13" t="s">
        <v>2771</v>
      </c>
      <c r="H435" s="13" t="s">
        <v>79</v>
      </c>
      <c r="I435" s="13" t="s">
        <v>27</v>
      </c>
      <c r="J435" s="13" t="s">
        <v>2772</v>
      </c>
      <c r="K435" s="13" t="s">
        <v>29</v>
      </c>
      <c r="L435" s="13" t="s">
        <v>2773</v>
      </c>
      <c r="M435" s="13" t="s">
        <v>417</v>
      </c>
      <c r="N435" s="13" t="s">
        <v>2773</v>
      </c>
      <c r="O435" s="13" t="s">
        <v>2774</v>
      </c>
      <c r="P435" s="13" t="s">
        <v>33</v>
      </c>
      <c r="Q435" s="13" t="s">
        <v>1054</v>
      </c>
      <c r="S435" s="13" t="s">
        <v>2775</v>
      </c>
      <c r="T435" s="13" t="s">
        <v>36</v>
      </c>
      <c r="U435" s="13" t="e">
        <f>VLOOKUP(D435,[1]Sheet1!$I:$I,1,0)</f>
        <v>#N/A</v>
      </c>
    </row>
    <row r="436" s="13" customFormat="1" ht="20" customHeight="1" spans="1:21">
      <c r="A436" s="13" t="s">
        <v>20</v>
      </c>
      <c r="B436" s="13" t="s">
        <v>21</v>
      </c>
      <c r="C436" s="13" t="s">
        <v>2776</v>
      </c>
      <c r="D436" s="15">
        <v>263484</v>
      </c>
      <c r="E436" s="13" t="s">
        <v>2770</v>
      </c>
      <c r="F436" s="13" t="s">
        <v>77</v>
      </c>
      <c r="G436" s="13" t="s">
        <v>2458</v>
      </c>
      <c r="H436" s="13" t="s">
        <v>79</v>
      </c>
      <c r="I436" s="13" t="s">
        <v>27</v>
      </c>
      <c r="J436" s="13" t="s">
        <v>2777</v>
      </c>
      <c r="K436" s="13" t="s">
        <v>29</v>
      </c>
      <c r="L436" s="13" t="s">
        <v>2778</v>
      </c>
      <c r="M436" s="13" t="s">
        <v>2779</v>
      </c>
      <c r="N436" s="13" t="s">
        <v>2778</v>
      </c>
      <c r="O436" s="13" t="s">
        <v>2779</v>
      </c>
      <c r="P436" s="13" t="s">
        <v>33</v>
      </c>
      <c r="Q436" s="13" t="s">
        <v>373</v>
      </c>
      <c r="S436" s="13" t="s">
        <v>2780</v>
      </c>
      <c r="T436" s="13" t="s">
        <v>36</v>
      </c>
      <c r="U436" s="13" t="e">
        <f>VLOOKUP(D436,[1]Sheet1!$I:$I,1,0)</f>
        <v>#N/A</v>
      </c>
    </row>
    <row r="437" s="13" customFormat="1" ht="20" customHeight="1" spans="1:21">
      <c r="A437" s="13" t="s">
        <v>20</v>
      </c>
      <c r="B437" s="13" t="s">
        <v>21</v>
      </c>
      <c r="C437" s="13" t="s">
        <v>2781</v>
      </c>
      <c r="D437" s="15">
        <v>278812</v>
      </c>
      <c r="E437" s="13" t="s">
        <v>2782</v>
      </c>
      <c r="F437" s="13" t="s">
        <v>39</v>
      </c>
      <c r="G437" s="13" t="s">
        <v>968</v>
      </c>
      <c r="H437" s="13" t="s">
        <v>41</v>
      </c>
      <c r="I437" s="13" t="s">
        <v>27</v>
      </c>
      <c r="J437" s="13" t="s">
        <v>2783</v>
      </c>
      <c r="K437" s="13" t="s">
        <v>1381</v>
      </c>
      <c r="L437" s="13" t="s">
        <v>2784</v>
      </c>
      <c r="M437" s="13" t="s">
        <v>2785</v>
      </c>
      <c r="N437" s="13" t="s">
        <v>2784</v>
      </c>
      <c r="O437" s="13" t="s">
        <v>2785</v>
      </c>
      <c r="P437" s="13" t="s">
        <v>33</v>
      </c>
      <c r="Q437" s="13" t="s">
        <v>2786</v>
      </c>
      <c r="S437" s="13" t="s">
        <v>2787</v>
      </c>
      <c r="T437" s="13" t="s">
        <v>36</v>
      </c>
      <c r="U437" s="13" t="e">
        <f>VLOOKUP(D437,[1]Sheet1!$I:$I,1,0)</f>
        <v>#N/A</v>
      </c>
    </row>
    <row r="438" s="13" customFormat="1" ht="20" customHeight="1" spans="1:21">
      <c r="A438" s="13" t="s">
        <v>20</v>
      </c>
      <c r="B438" s="13" t="s">
        <v>21</v>
      </c>
      <c r="C438" s="13" t="s">
        <v>2788</v>
      </c>
      <c r="D438" s="15">
        <v>278538</v>
      </c>
      <c r="E438" s="13" t="s">
        <v>2789</v>
      </c>
      <c r="F438" s="13" t="s">
        <v>454</v>
      </c>
      <c r="G438" s="13" t="s">
        <v>2790</v>
      </c>
      <c r="H438" s="13" t="s">
        <v>26</v>
      </c>
      <c r="I438" s="13" t="s">
        <v>27</v>
      </c>
      <c r="J438" s="13" t="s">
        <v>2791</v>
      </c>
      <c r="K438" s="13" t="s">
        <v>285</v>
      </c>
      <c r="L438" s="13" t="s">
        <v>663</v>
      </c>
      <c r="M438" s="13" t="s">
        <v>664</v>
      </c>
      <c r="N438" s="13" t="s">
        <v>663</v>
      </c>
      <c r="O438" s="13" t="s">
        <v>664</v>
      </c>
      <c r="P438" s="13" t="s">
        <v>33</v>
      </c>
      <c r="Q438" s="13" t="s">
        <v>2792</v>
      </c>
      <c r="S438" s="13" t="s">
        <v>2793</v>
      </c>
      <c r="T438" s="13" t="s">
        <v>36</v>
      </c>
      <c r="U438" s="13" t="e">
        <f>VLOOKUP(D438,[1]Sheet1!$I:$I,1,0)</f>
        <v>#N/A</v>
      </c>
    </row>
    <row r="439" s="13" customFormat="1" ht="20" customHeight="1" spans="1:21">
      <c r="A439" s="13" t="s">
        <v>20</v>
      </c>
      <c r="B439" s="13" t="s">
        <v>21</v>
      </c>
      <c r="C439" s="13" t="s">
        <v>2794</v>
      </c>
      <c r="D439" s="15">
        <v>266865</v>
      </c>
      <c r="E439" s="13" t="s">
        <v>2795</v>
      </c>
      <c r="F439" s="13" t="s">
        <v>197</v>
      </c>
      <c r="G439" s="13" t="s">
        <v>1493</v>
      </c>
      <c r="H439" s="13" t="s">
        <v>199</v>
      </c>
      <c r="I439" s="13" t="s">
        <v>27</v>
      </c>
      <c r="J439" s="13" t="s">
        <v>2796</v>
      </c>
      <c r="K439" s="13" t="s">
        <v>225</v>
      </c>
      <c r="L439" s="13" t="s">
        <v>1082</v>
      </c>
      <c r="M439" s="13" t="s">
        <v>934</v>
      </c>
      <c r="N439" s="13" t="s">
        <v>1082</v>
      </c>
      <c r="O439" s="13" t="s">
        <v>1083</v>
      </c>
      <c r="P439" s="13" t="s">
        <v>33</v>
      </c>
      <c r="Q439" s="13" t="s">
        <v>2797</v>
      </c>
      <c r="S439" s="13" t="s">
        <v>2798</v>
      </c>
      <c r="T439" s="13" t="s">
        <v>36</v>
      </c>
      <c r="U439" s="13" t="e">
        <f>VLOOKUP(D439,[1]Sheet1!$I:$I,1,0)</f>
        <v>#N/A</v>
      </c>
    </row>
    <row r="440" s="13" customFormat="1" ht="20" customHeight="1" spans="1:21">
      <c r="A440" s="13" t="s">
        <v>20</v>
      </c>
      <c r="B440" s="13" t="s">
        <v>21</v>
      </c>
      <c r="C440" s="13" t="s">
        <v>2799</v>
      </c>
      <c r="D440" s="15">
        <v>266866</v>
      </c>
      <c r="E440" s="13" t="s">
        <v>2795</v>
      </c>
      <c r="F440" s="13" t="s">
        <v>197</v>
      </c>
      <c r="G440" s="13" t="s">
        <v>1960</v>
      </c>
      <c r="H440" s="13" t="s">
        <v>199</v>
      </c>
      <c r="I440" s="13" t="s">
        <v>27</v>
      </c>
      <c r="J440" s="13" t="s">
        <v>2796</v>
      </c>
      <c r="K440" s="13" t="s">
        <v>225</v>
      </c>
      <c r="L440" s="13" t="s">
        <v>1082</v>
      </c>
      <c r="M440" s="13" t="s">
        <v>934</v>
      </c>
      <c r="N440" s="13" t="s">
        <v>1082</v>
      </c>
      <c r="O440" s="13" t="s">
        <v>1083</v>
      </c>
      <c r="P440" s="13" t="s">
        <v>33</v>
      </c>
      <c r="Q440" s="13" t="s">
        <v>2800</v>
      </c>
      <c r="S440" s="13" t="s">
        <v>2801</v>
      </c>
      <c r="T440" s="13" t="s">
        <v>36</v>
      </c>
      <c r="U440" s="13" t="e">
        <f>VLOOKUP(D440,[1]Sheet1!$I:$I,1,0)</f>
        <v>#N/A</v>
      </c>
    </row>
    <row r="441" s="13" customFormat="1" ht="20" customHeight="1" spans="1:21">
      <c r="A441" s="13" t="s">
        <v>20</v>
      </c>
      <c r="B441" s="13" t="s">
        <v>21</v>
      </c>
      <c r="C441" s="13" t="s">
        <v>2802</v>
      </c>
      <c r="D441" s="15">
        <v>278886</v>
      </c>
      <c r="E441" s="13" t="s">
        <v>2795</v>
      </c>
      <c r="F441" s="13" t="s">
        <v>197</v>
      </c>
      <c r="G441" s="13" t="s">
        <v>1493</v>
      </c>
      <c r="H441" s="13" t="s">
        <v>199</v>
      </c>
      <c r="I441" s="13" t="s">
        <v>27</v>
      </c>
      <c r="J441" s="13" t="s">
        <v>2803</v>
      </c>
      <c r="K441" s="13" t="s">
        <v>225</v>
      </c>
      <c r="L441" s="13" t="s">
        <v>2804</v>
      </c>
      <c r="M441" s="13" t="s">
        <v>2805</v>
      </c>
      <c r="N441" s="13" t="s">
        <v>2804</v>
      </c>
      <c r="O441" s="13" t="s">
        <v>2805</v>
      </c>
      <c r="P441" s="13" t="s">
        <v>33</v>
      </c>
      <c r="Q441" s="13" t="s">
        <v>2797</v>
      </c>
      <c r="S441" s="13" t="s">
        <v>2806</v>
      </c>
      <c r="T441" s="13" t="s">
        <v>36</v>
      </c>
      <c r="U441" s="13" t="e">
        <f>VLOOKUP(D441,[1]Sheet1!$I:$I,1,0)</f>
        <v>#N/A</v>
      </c>
    </row>
    <row r="442" s="13" customFormat="1" ht="20" customHeight="1" spans="1:21">
      <c r="A442" s="13" t="s">
        <v>20</v>
      </c>
      <c r="B442" s="13" t="s">
        <v>21</v>
      </c>
      <c r="C442" s="13" t="s">
        <v>2807</v>
      </c>
      <c r="D442" s="15">
        <v>278887</v>
      </c>
      <c r="E442" s="13" t="s">
        <v>2795</v>
      </c>
      <c r="F442" s="13" t="s">
        <v>197</v>
      </c>
      <c r="G442" s="13" t="s">
        <v>1960</v>
      </c>
      <c r="H442" s="13" t="s">
        <v>199</v>
      </c>
      <c r="I442" s="13" t="s">
        <v>27</v>
      </c>
      <c r="J442" s="13" t="s">
        <v>2803</v>
      </c>
      <c r="K442" s="13" t="s">
        <v>225</v>
      </c>
      <c r="L442" s="13" t="s">
        <v>2804</v>
      </c>
      <c r="M442" s="13" t="s">
        <v>2805</v>
      </c>
      <c r="N442" s="13" t="s">
        <v>2804</v>
      </c>
      <c r="O442" s="13" t="s">
        <v>2805</v>
      </c>
      <c r="P442" s="13" t="s">
        <v>33</v>
      </c>
      <c r="Q442" s="13" t="s">
        <v>2808</v>
      </c>
      <c r="S442" s="13" t="s">
        <v>2809</v>
      </c>
      <c r="T442" s="13" t="s">
        <v>36</v>
      </c>
      <c r="U442" s="13" t="e">
        <f>VLOOKUP(D442,[1]Sheet1!$I:$I,1,0)</f>
        <v>#N/A</v>
      </c>
    </row>
    <row r="443" s="13" customFormat="1" ht="20" customHeight="1" spans="1:21">
      <c r="A443" s="13" t="s">
        <v>20</v>
      </c>
      <c r="B443" s="13" t="s">
        <v>21</v>
      </c>
      <c r="C443" s="13" t="s">
        <v>2810</v>
      </c>
      <c r="D443" s="15">
        <v>278692</v>
      </c>
      <c r="E443" s="13" t="s">
        <v>2811</v>
      </c>
      <c r="F443" s="13" t="s">
        <v>2246</v>
      </c>
      <c r="G443" s="13" t="s">
        <v>2812</v>
      </c>
      <c r="H443" s="13" t="s">
        <v>26</v>
      </c>
      <c r="I443" s="13" t="s">
        <v>27</v>
      </c>
      <c r="J443" s="13" t="s">
        <v>2813</v>
      </c>
      <c r="K443" s="13" t="s">
        <v>29</v>
      </c>
      <c r="L443" s="13" t="s">
        <v>2814</v>
      </c>
      <c r="M443" s="13" t="s">
        <v>2815</v>
      </c>
      <c r="N443" s="13" t="s">
        <v>2814</v>
      </c>
      <c r="O443" s="13" t="s">
        <v>2815</v>
      </c>
      <c r="P443" s="13" t="s">
        <v>33</v>
      </c>
      <c r="Q443" s="13" t="s">
        <v>2816</v>
      </c>
      <c r="S443" s="13" t="s">
        <v>2817</v>
      </c>
      <c r="T443" s="13" t="s">
        <v>36</v>
      </c>
      <c r="U443" s="13" t="e">
        <f>VLOOKUP(D443,[1]Sheet1!$I:$I,1,0)</f>
        <v>#N/A</v>
      </c>
    </row>
    <row r="444" s="13" customFormat="1" ht="20" customHeight="1" spans="1:21">
      <c r="A444" s="13" t="s">
        <v>20</v>
      </c>
      <c r="B444" s="13" t="s">
        <v>21</v>
      </c>
      <c r="C444" s="13" t="s">
        <v>2818</v>
      </c>
      <c r="D444" s="15">
        <v>277862</v>
      </c>
      <c r="E444" s="13" t="s">
        <v>2819</v>
      </c>
      <c r="F444" s="13" t="s">
        <v>56</v>
      </c>
      <c r="G444" s="13" t="s">
        <v>2820</v>
      </c>
      <c r="H444" s="13" t="s">
        <v>79</v>
      </c>
      <c r="I444" s="13" t="s">
        <v>27</v>
      </c>
      <c r="J444" s="13" t="s">
        <v>2821</v>
      </c>
      <c r="K444" s="13" t="s">
        <v>29</v>
      </c>
      <c r="L444" s="13" t="s">
        <v>2822</v>
      </c>
      <c r="M444" s="13" t="s">
        <v>2823</v>
      </c>
      <c r="N444" s="13" t="s">
        <v>2822</v>
      </c>
      <c r="O444" s="13" t="s">
        <v>2824</v>
      </c>
      <c r="P444" s="13" t="s">
        <v>137</v>
      </c>
      <c r="Q444" s="13" t="s">
        <v>2825</v>
      </c>
      <c r="S444" s="13" t="s">
        <v>2826</v>
      </c>
      <c r="T444" s="13" t="s">
        <v>36</v>
      </c>
      <c r="U444" s="13" t="e">
        <f>VLOOKUP(D444,[1]Sheet1!$I:$I,1,0)</f>
        <v>#N/A</v>
      </c>
    </row>
    <row r="445" s="13" customFormat="1" ht="20" customHeight="1" spans="1:21">
      <c r="A445" s="13" t="s">
        <v>20</v>
      </c>
      <c r="B445" s="13" t="s">
        <v>21</v>
      </c>
      <c r="C445" s="13" t="s">
        <v>2827</v>
      </c>
      <c r="D445" s="15">
        <v>277863</v>
      </c>
      <c r="E445" s="13" t="s">
        <v>2819</v>
      </c>
      <c r="F445" s="13" t="s">
        <v>56</v>
      </c>
      <c r="G445" s="13" t="s">
        <v>2828</v>
      </c>
      <c r="H445" s="13" t="s">
        <v>79</v>
      </c>
      <c r="I445" s="13" t="s">
        <v>27</v>
      </c>
      <c r="J445" s="13" t="s">
        <v>2829</v>
      </c>
      <c r="K445" s="13" t="s">
        <v>29</v>
      </c>
      <c r="L445" s="13" t="s">
        <v>2822</v>
      </c>
      <c r="M445" s="13" t="s">
        <v>2823</v>
      </c>
      <c r="N445" s="13" t="s">
        <v>2822</v>
      </c>
      <c r="O445" s="13" t="s">
        <v>2824</v>
      </c>
      <c r="P445" s="13" t="s">
        <v>137</v>
      </c>
      <c r="Q445" s="13" t="s">
        <v>2830</v>
      </c>
      <c r="S445" s="13" t="s">
        <v>2831</v>
      </c>
      <c r="T445" s="13" t="s">
        <v>36</v>
      </c>
      <c r="U445" s="13" t="e">
        <f>VLOOKUP(D445,[1]Sheet1!$I:$I,1,0)</f>
        <v>#N/A</v>
      </c>
    </row>
    <row r="446" s="13" customFormat="1" ht="20" customHeight="1" spans="1:21">
      <c r="A446" s="13" t="s">
        <v>20</v>
      </c>
      <c r="B446" s="13" t="s">
        <v>21</v>
      </c>
      <c r="C446" s="13" t="s">
        <v>2832</v>
      </c>
      <c r="D446" s="15">
        <v>279028</v>
      </c>
      <c r="E446" s="13" t="s">
        <v>2833</v>
      </c>
      <c r="F446" s="13" t="s">
        <v>56</v>
      </c>
      <c r="G446" s="13" t="s">
        <v>2834</v>
      </c>
      <c r="H446" s="13" t="s">
        <v>26</v>
      </c>
      <c r="I446" s="13" t="s">
        <v>26</v>
      </c>
      <c r="J446" s="13" t="s">
        <v>277</v>
      </c>
      <c r="K446" s="13" t="s">
        <v>29</v>
      </c>
      <c r="L446" s="13" t="s">
        <v>917</v>
      </c>
      <c r="M446" s="13" t="s">
        <v>918</v>
      </c>
      <c r="N446" s="13" t="s">
        <v>917</v>
      </c>
      <c r="O446" s="13" t="s">
        <v>918</v>
      </c>
      <c r="P446" s="13" t="s">
        <v>128</v>
      </c>
      <c r="Q446" s="13" t="s">
        <v>2835</v>
      </c>
      <c r="S446" s="13" t="s">
        <v>2836</v>
      </c>
      <c r="T446" s="13" t="s">
        <v>36</v>
      </c>
      <c r="U446" s="13" t="e">
        <f>VLOOKUP(D446,[1]Sheet1!$I:$I,1,0)</f>
        <v>#N/A</v>
      </c>
    </row>
    <row r="447" s="13" customFormat="1" ht="20" customHeight="1" spans="1:21">
      <c r="A447" s="13" t="s">
        <v>20</v>
      </c>
      <c r="B447" s="13" t="s">
        <v>21</v>
      </c>
      <c r="C447" s="13" t="s">
        <v>2837</v>
      </c>
      <c r="D447" s="15">
        <v>277839</v>
      </c>
      <c r="E447" s="13" t="s">
        <v>2838</v>
      </c>
      <c r="F447" s="13" t="s">
        <v>66</v>
      </c>
      <c r="G447" s="13" t="s">
        <v>2839</v>
      </c>
      <c r="H447" s="13" t="s">
        <v>41</v>
      </c>
      <c r="I447" s="13" t="s">
        <v>27</v>
      </c>
      <c r="J447" s="13" t="s">
        <v>2840</v>
      </c>
      <c r="K447" s="13" t="s">
        <v>43</v>
      </c>
      <c r="L447" s="13" t="s">
        <v>2841</v>
      </c>
      <c r="M447" s="13" t="s">
        <v>2842</v>
      </c>
      <c r="N447" s="13" t="s">
        <v>2841</v>
      </c>
      <c r="O447" s="13" t="s">
        <v>2842</v>
      </c>
      <c r="P447" s="13" t="s">
        <v>33</v>
      </c>
      <c r="Q447" s="13" t="s">
        <v>2843</v>
      </c>
      <c r="S447" s="13" t="s">
        <v>2844</v>
      </c>
      <c r="T447" s="13" t="s">
        <v>36</v>
      </c>
      <c r="U447" s="13" t="e">
        <f>VLOOKUP(D447,[1]Sheet1!$I:$I,1,0)</f>
        <v>#N/A</v>
      </c>
    </row>
    <row r="448" s="13" customFormat="1" ht="20" customHeight="1" spans="1:21">
      <c r="A448" s="13" t="s">
        <v>20</v>
      </c>
      <c r="B448" s="13" t="s">
        <v>21</v>
      </c>
      <c r="C448" s="13" t="s">
        <v>2845</v>
      </c>
      <c r="D448" s="15">
        <v>278059</v>
      </c>
      <c r="E448" s="13" t="s">
        <v>2838</v>
      </c>
      <c r="F448" s="13" t="s">
        <v>66</v>
      </c>
      <c r="G448" s="13" t="s">
        <v>2846</v>
      </c>
      <c r="H448" s="13" t="s">
        <v>41</v>
      </c>
      <c r="I448" s="13" t="s">
        <v>27</v>
      </c>
      <c r="J448" s="13" t="s">
        <v>2847</v>
      </c>
      <c r="K448" s="13" t="s">
        <v>172</v>
      </c>
      <c r="L448" s="13" t="s">
        <v>394</v>
      </c>
      <c r="M448" s="13" t="s">
        <v>395</v>
      </c>
      <c r="N448" s="13" t="s">
        <v>394</v>
      </c>
      <c r="O448" s="13" t="s">
        <v>395</v>
      </c>
      <c r="P448" s="13" t="s">
        <v>33</v>
      </c>
      <c r="Q448" s="13" t="s">
        <v>2848</v>
      </c>
      <c r="S448" s="13" t="s">
        <v>2849</v>
      </c>
      <c r="T448" s="13" t="s">
        <v>36</v>
      </c>
      <c r="U448" s="13" t="e">
        <f>VLOOKUP(D448,[1]Sheet1!$I:$I,1,0)</f>
        <v>#N/A</v>
      </c>
    </row>
    <row r="449" s="13" customFormat="1" ht="20" customHeight="1" spans="1:21">
      <c r="A449" s="13" t="s">
        <v>20</v>
      </c>
      <c r="B449" s="13" t="s">
        <v>21</v>
      </c>
      <c r="C449" s="13" t="s">
        <v>2850</v>
      </c>
      <c r="D449" s="15">
        <v>278259</v>
      </c>
      <c r="E449" s="13" t="s">
        <v>2838</v>
      </c>
      <c r="F449" s="13" t="s">
        <v>66</v>
      </c>
      <c r="G449" s="13" t="s">
        <v>2851</v>
      </c>
      <c r="H449" s="13" t="s">
        <v>41</v>
      </c>
      <c r="I449" s="13" t="s">
        <v>27</v>
      </c>
      <c r="J449" s="13" t="s">
        <v>415</v>
      </c>
      <c r="K449" s="13" t="s">
        <v>150</v>
      </c>
      <c r="L449" s="13" t="s">
        <v>840</v>
      </c>
      <c r="M449" s="13" t="s">
        <v>841</v>
      </c>
      <c r="N449" s="13" t="s">
        <v>840</v>
      </c>
      <c r="O449" s="13" t="s">
        <v>841</v>
      </c>
      <c r="P449" s="13" t="s">
        <v>33</v>
      </c>
      <c r="Q449" s="13" t="s">
        <v>2852</v>
      </c>
      <c r="S449" s="13" t="s">
        <v>2853</v>
      </c>
      <c r="T449" s="13" t="s">
        <v>36</v>
      </c>
      <c r="U449" s="13" t="e">
        <f>VLOOKUP(D449,[1]Sheet1!$I:$I,1,0)</f>
        <v>#N/A</v>
      </c>
    </row>
    <row r="450" s="13" customFormat="1" ht="20" customHeight="1" spans="1:21">
      <c r="A450" s="13" t="s">
        <v>20</v>
      </c>
      <c r="B450" s="13" t="s">
        <v>21</v>
      </c>
      <c r="C450" s="13" t="s">
        <v>2854</v>
      </c>
      <c r="D450" s="15">
        <v>278449</v>
      </c>
      <c r="E450" s="13" t="s">
        <v>2838</v>
      </c>
      <c r="F450" s="13" t="s">
        <v>66</v>
      </c>
      <c r="G450" s="13" t="s">
        <v>2851</v>
      </c>
      <c r="H450" s="13" t="s">
        <v>41</v>
      </c>
      <c r="I450" s="13" t="s">
        <v>27</v>
      </c>
      <c r="J450" s="13" t="s">
        <v>415</v>
      </c>
      <c r="K450" s="13" t="s">
        <v>43</v>
      </c>
      <c r="L450" s="13" t="s">
        <v>840</v>
      </c>
      <c r="M450" s="13" t="s">
        <v>841</v>
      </c>
      <c r="N450" s="13" t="s">
        <v>840</v>
      </c>
      <c r="O450" s="13" t="s">
        <v>841</v>
      </c>
      <c r="P450" s="13" t="s">
        <v>33</v>
      </c>
      <c r="Q450" s="13" t="s">
        <v>2855</v>
      </c>
      <c r="S450" s="13" t="s">
        <v>2856</v>
      </c>
      <c r="T450" s="13" t="s">
        <v>36</v>
      </c>
      <c r="U450" s="13" t="e">
        <f>VLOOKUP(D450,[1]Sheet1!$I:$I,1,0)</f>
        <v>#N/A</v>
      </c>
    </row>
    <row r="451" s="13" customFormat="1" ht="20" customHeight="1" spans="1:21">
      <c r="A451" s="13" t="s">
        <v>20</v>
      </c>
      <c r="B451" s="13" t="s">
        <v>21</v>
      </c>
      <c r="C451" s="13" t="s">
        <v>2857</v>
      </c>
      <c r="D451" s="15">
        <v>279037</v>
      </c>
      <c r="E451" s="13" t="s">
        <v>2838</v>
      </c>
      <c r="F451" s="13" t="s">
        <v>66</v>
      </c>
      <c r="G451" s="13" t="s">
        <v>2846</v>
      </c>
      <c r="H451" s="13" t="s">
        <v>41</v>
      </c>
      <c r="I451" s="13" t="s">
        <v>27</v>
      </c>
      <c r="J451" s="13" t="s">
        <v>2847</v>
      </c>
      <c r="K451" s="13" t="s">
        <v>150</v>
      </c>
      <c r="L451" s="13" t="s">
        <v>394</v>
      </c>
      <c r="M451" s="13" t="s">
        <v>395</v>
      </c>
      <c r="N451" s="13" t="s">
        <v>394</v>
      </c>
      <c r="O451" s="13" t="s">
        <v>395</v>
      </c>
      <c r="P451" s="13" t="s">
        <v>33</v>
      </c>
      <c r="Q451" s="13" t="s">
        <v>2858</v>
      </c>
      <c r="S451" s="13" t="s">
        <v>2859</v>
      </c>
      <c r="T451" s="13" t="s">
        <v>36</v>
      </c>
      <c r="U451" s="13" t="e">
        <f>VLOOKUP(D451,[1]Sheet1!$I:$I,1,0)</f>
        <v>#N/A</v>
      </c>
    </row>
    <row r="452" s="13" customFormat="1" ht="20" customHeight="1" spans="1:21">
      <c r="A452" s="13" t="s">
        <v>20</v>
      </c>
      <c r="B452" s="13" t="s">
        <v>21</v>
      </c>
      <c r="C452" s="13" t="s">
        <v>2860</v>
      </c>
      <c r="D452" s="15">
        <v>278690</v>
      </c>
      <c r="E452" s="13" t="s">
        <v>2838</v>
      </c>
      <c r="F452" s="13" t="s">
        <v>66</v>
      </c>
      <c r="G452" s="13" t="s">
        <v>2851</v>
      </c>
      <c r="H452" s="13" t="s">
        <v>41</v>
      </c>
      <c r="I452" s="13" t="s">
        <v>27</v>
      </c>
      <c r="J452" s="13" t="s">
        <v>393</v>
      </c>
      <c r="K452" s="13" t="s">
        <v>150</v>
      </c>
      <c r="L452" s="13" t="s">
        <v>2861</v>
      </c>
      <c r="M452" s="13" t="s">
        <v>925</v>
      </c>
      <c r="N452" s="13" t="s">
        <v>2861</v>
      </c>
      <c r="O452" s="13" t="s">
        <v>2862</v>
      </c>
      <c r="P452" s="13" t="s">
        <v>33</v>
      </c>
      <c r="Q452" s="13" t="s">
        <v>2863</v>
      </c>
      <c r="S452" s="13" t="s">
        <v>2864</v>
      </c>
      <c r="T452" s="13" t="s">
        <v>36</v>
      </c>
      <c r="U452" s="13" t="e">
        <f>VLOOKUP(D452,[1]Sheet1!$I:$I,1,0)</f>
        <v>#N/A</v>
      </c>
    </row>
    <row r="453" s="13" customFormat="1" ht="20" customHeight="1" spans="1:21">
      <c r="A453" s="13" t="s">
        <v>20</v>
      </c>
      <c r="B453" s="13" t="s">
        <v>21</v>
      </c>
      <c r="C453" s="13" t="s">
        <v>2865</v>
      </c>
      <c r="D453" s="15">
        <v>278899</v>
      </c>
      <c r="E453" s="13" t="s">
        <v>2838</v>
      </c>
      <c r="F453" s="13" t="s">
        <v>66</v>
      </c>
      <c r="G453" s="13" t="s">
        <v>2851</v>
      </c>
      <c r="H453" s="13" t="s">
        <v>41</v>
      </c>
      <c r="I453" s="13" t="s">
        <v>27</v>
      </c>
      <c r="J453" s="13" t="s">
        <v>415</v>
      </c>
      <c r="K453" s="13" t="s">
        <v>150</v>
      </c>
      <c r="L453" s="13" t="s">
        <v>2866</v>
      </c>
      <c r="M453" s="13" t="s">
        <v>735</v>
      </c>
      <c r="N453" s="13" t="s">
        <v>2866</v>
      </c>
      <c r="O453" s="13" t="s">
        <v>2867</v>
      </c>
      <c r="P453" s="13" t="s">
        <v>33</v>
      </c>
      <c r="Q453" s="13" t="s">
        <v>2868</v>
      </c>
      <c r="S453" s="13" t="s">
        <v>2869</v>
      </c>
      <c r="T453" s="13" t="s">
        <v>36</v>
      </c>
      <c r="U453" s="13" t="e">
        <f>VLOOKUP(D453,[1]Sheet1!$I:$I,1,0)</f>
        <v>#N/A</v>
      </c>
    </row>
    <row r="454" s="13" customFormat="1" ht="20" customHeight="1" spans="1:21">
      <c r="A454" s="13" t="s">
        <v>20</v>
      </c>
      <c r="B454" s="13" t="s">
        <v>21</v>
      </c>
      <c r="C454" s="13" t="s">
        <v>2870</v>
      </c>
      <c r="D454" s="15">
        <v>278770</v>
      </c>
      <c r="E454" s="13" t="s">
        <v>2871</v>
      </c>
      <c r="F454" s="13" t="s">
        <v>66</v>
      </c>
      <c r="G454" s="13" t="s">
        <v>2872</v>
      </c>
      <c r="H454" s="13" t="s">
        <v>41</v>
      </c>
      <c r="I454" s="13" t="s">
        <v>27</v>
      </c>
      <c r="J454" s="13" t="s">
        <v>415</v>
      </c>
      <c r="K454" s="13" t="s">
        <v>150</v>
      </c>
      <c r="L454" s="13" t="s">
        <v>840</v>
      </c>
      <c r="M454" s="13" t="s">
        <v>841</v>
      </c>
      <c r="N454" s="13" t="s">
        <v>840</v>
      </c>
      <c r="O454" s="13" t="s">
        <v>841</v>
      </c>
      <c r="P454" s="13" t="s">
        <v>33</v>
      </c>
      <c r="Q454" s="13" t="s">
        <v>2873</v>
      </c>
      <c r="S454" s="13" t="s">
        <v>2874</v>
      </c>
      <c r="T454" s="13" t="s">
        <v>36</v>
      </c>
      <c r="U454" s="13" t="e">
        <f>VLOOKUP(D454,[1]Sheet1!$I:$I,1,0)</f>
        <v>#N/A</v>
      </c>
    </row>
    <row r="455" s="13" customFormat="1" ht="20" customHeight="1" spans="1:21">
      <c r="A455" s="13" t="s">
        <v>20</v>
      </c>
      <c r="B455" s="13" t="s">
        <v>21</v>
      </c>
      <c r="C455" s="13" t="s">
        <v>2875</v>
      </c>
      <c r="D455" s="15">
        <v>272693</v>
      </c>
      <c r="E455" s="13" t="s">
        <v>2876</v>
      </c>
      <c r="F455" s="13" t="s">
        <v>197</v>
      </c>
      <c r="G455" s="13" t="s">
        <v>67</v>
      </c>
      <c r="H455" s="13" t="s">
        <v>199</v>
      </c>
      <c r="I455" s="13" t="s">
        <v>27</v>
      </c>
      <c r="J455" s="13" t="s">
        <v>50</v>
      </c>
      <c r="K455" s="13" t="s">
        <v>172</v>
      </c>
      <c r="L455" s="13" t="s">
        <v>2877</v>
      </c>
      <c r="M455" s="13" t="s">
        <v>2878</v>
      </c>
      <c r="N455" s="13" t="s">
        <v>2877</v>
      </c>
      <c r="O455" s="13" t="s">
        <v>2878</v>
      </c>
      <c r="P455" s="13" t="s">
        <v>33</v>
      </c>
      <c r="Q455" s="13" t="s">
        <v>2879</v>
      </c>
      <c r="S455" s="13" t="s">
        <v>2880</v>
      </c>
      <c r="T455" s="13" t="s">
        <v>36</v>
      </c>
      <c r="U455" s="13" t="e">
        <f>VLOOKUP(D455,[1]Sheet1!$I:$I,1,0)</f>
        <v>#N/A</v>
      </c>
    </row>
    <row r="456" s="13" customFormat="1" ht="20" customHeight="1" spans="1:21">
      <c r="A456" s="13" t="s">
        <v>20</v>
      </c>
      <c r="B456" s="13" t="s">
        <v>21</v>
      </c>
      <c r="C456" s="13" t="s">
        <v>2881</v>
      </c>
      <c r="D456" s="15">
        <v>278372</v>
      </c>
      <c r="E456" s="13" t="s">
        <v>2882</v>
      </c>
      <c r="F456" s="13" t="s">
        <v>66</v>
      </c>
      <c r="G456" s="13" t="s">
        <v>67</v>
      </c>
      <c r="H456" s="13" t="s">
        <v>41</v>
      </c>
      <c r="I456" s="13" t="s">
        <v>27</v>
      </c>
      <c r="J456" s="13" t="s">
        <v>1798</v>
      </c>
      <c r="K456" s="13" t="s">
        <v>172</v>
      </c>
      <c r="L456" s="13" t="s">
        <v>2883</v>
      </c>
      <c r="M456" s="13" t="s">
        <v>2389</v>
      </c>
      <c r="N456" s="13" t="s">
        <v>2883</v>
      </c>
      <c r="O456" s="13" t="s">
        <v>2389</v>
      </c>
      <c r="P456" s="13" t="s">
        <v>128</v>
      </c>
      <c r="Q456" s="13" t="s">
        <v>2884</v>
      </c>
      <c r="S456" s="13" t="s">
        <v>2885</v>
      </c>
      <c r="T456" s="13" t="s">
        <v>36</v>
      </c>
      <c r="U456" s="13" t="e">
        <f>VLOOKUP(D456,[1]Sheet1!$I:$I,1,0)</f>
        <v>#N/A</v>
      </c>
    </row>
    <row r="457" s="13" customFormat="1" ht="20" customHeight="1" spans="1:21">
      <c r="A457" s="13" t="s">
        <v>20</v>
      </c>
      <c r="B457" s="13" t="s">
        <v>21</v>
      </c>
      <c r="C457" s="13" t="s">
        <v>2886</v>
      </c>
      <c r="D457" s="15">
        <v>279051</v>
      </c>
      <c r="E457" s="13" t="s">
        <v>2887</v>
      </c>
      <c r="F457" s="13" t="s">
        <v>197</v>
      </c>
      <c r="G457" s="13" t="s">
        <v>2509</v>
      </c>
      <c r="H457" s="13" t="s">
        <v>199</v>
      </c>
      <c r="I457" s="13" t="s">
        <v>27</v>
      </c>
      <c r="J457" s="13" t="s">
        <v>1798</v>
      </c>
      <c r="K457" s="13" t="s">
        <v>182</v>
      </c>
      <c r="L457" s="13" t="s">
        <v>2646</v>
      </c>
      <c r="M457" s="13" t="s">
        <v>2647</v>
      </c>
      <c r="N457" s="13" t="s">
        <v>2646</v>
      </c>
      <c r="O457" s="13" t="s">
        <v>2648</v>
      </c>
      <c r="P457" s="13" t="s">
        <v>128</v>
      </c>
      <c r="Q457" s="13" t="s">
        <v>2888</v>
      </c>
      <c r="S457" s="13" t="s">
        <v>119</v>
      </c>
      <c r="T457" s="13" t="s">
        <v>36</v>
      </c>
      <c r="U457" s="13" t="e">
        <f>VLOOKUP(D457,[1]Sheet1!$I:$I,1,0)</f>
        <v>#N/A</v>
      </c>
    </row>
    <row r="458" s="13" customFormat="1" ht="20" hidden="1" customHeight="1" spans="1:21">
      <c r="A458" s="13" t="s">
        <v>20</v>
      </c>
      <c r="B458" s="13" t="s">
        <v>21</v>
      </c>
      <c r="C458" s="13" t="s">
        <v>2889</v>
      </c>
      <c r="D458" s="15">
        <v>279111</v>
      </c>
      <c r="E458" s="13" t="s">
        <v>2890</v>
      </c>
      <c r="F458" s="13" t="s">
        <v>282</v>
      </c>
      <c r="G458" s="13" t="s">
        <v>2891</v>
      </c>
      <c r="H458" s="13" t="s">
        <v>148</v>
      </c>
      <c r="I458" s="13" t="s">
        <v>27</v>
      </c>
      <c r="J458" s="13" t="s">
        <v>1617</v>
      </c>
      <c r="K458" s="13" t="s">
        <v>172</v>
      </c>
      <c r="L458" s="13" t="s">
        <v>1618</v>
      </c>
      <c r="M458" s="13" t="s">
        <v>1619</v>
      </c>
      <c r="N458" s="13" t="s">
        <v>1618</v>
      </c>
      <c r="O458" s="13" t="s">
        <v>1619</v>
      </c>
      <c r="P458" s="13" t="s">
        <v>128</v>
      </c>
      <c r="Q458" s="13" t="s">
        <v>2892</v>
      </c>
      <c r="S458" s="13" t="s">
        <v>2893</v>
      </c>
      <c r="T458" s="13" t="s">
        <v>177</v>
      </c>
      <c r="U458" s="13" t="e">
        <f>VLOOKUP(D458,[1]Sheet1!$I:$I,1,0)</f>
        <v>#N/A</v>
      </c>
    </row>
    <row r="459" s="13" customFormat="1" ht="20" hidden="1" customHeight="1" spans="1:21">
      <c r="A459" s="13" t="s">
        <v>20</v>
      </c>
      <c r="B459" s="13" t="s">
        <v>21</v>
      </c>
      <c r="C459" s="13" t="s">
        <v>2894</v>
      </c>
      <c r="D459" s="15">
        <v>278635</v>
      </c>
      <c r="E459" s="13" t="s">
        <v>2895</v>
      </c>
      <c r="F459" s="13" t="s">
        <v>66</v>
      </c>
      <c r="G459" s="13" t="s">
        <v>2896</v>
      </c>
      <c r="H459" s="13" t="s">
        <v>41</v>
      </c>
      <c r="I459" s="13" t="s">
        <v>27</v>
      </c>
      <c r="J459" s="13" t="s">
        <v>124</v>
      </c>
      <c r="K459" s="13" t="s">
        <v>182</v>
      </c>
      <c r="L459" s="13" t="s">
        <v>553</v>
      </c>
      <c r="M459" s="13" t="s">
        <v>554</v>
      </c>
      <c r="N459" s="13" t="s">
        <v>553</v>
      </c>
      <c r="O459" s="13" t="s">
        <v>554</v>
      </c>
      <c r="P459" s="13" t="s">
        <v>128</v>
      </c>
      <c r="Q459" s="13" t="s">
        <v>2897</v>
      </c>
      <c r="T459" s="13" t="s">
        <v>48</v>
      </c>
      <c r="U459" s="13" t="e">
        <f>VLOOKUP(D459,[1]Sheet1!$I:$I,1,0)</f>
        <v>#N/A</v>
      </c>
    </row>
    <row r="460" s="13" customFormat="1" ht="20" customHeight="1" spans="1:21">
      <c r="A460" s="13" t="s">
        <v>20</v>
      </c>
      <c r="B460" s="13" t="s">
        <v>21</v>
      </c>
      <c r="C460" s="13" t="s">
        <v>2898</v>
      </c>
      <c r="D460" s="15">
        <v>278401</v>
      </c>
      <c r="E460" s="13" t="s">
        <v>2899</v>
      </c>
      <c r="F460" s="13" t="s">
        <v>66</v>
      </c>
      <c r="G460" s="13" t="s">
        <v>2900</v>
      </c>
      <c r="H460" s="13" t="s">
        <v>41</v>
      </c>
      <c r="I460" s="13" t="s">
        <v>79</v>
      </c>
      <c r="J460" s="13" t="s">
        <v>969</v>
      </c>
      <c r="K460" s="13" t="s">
        <v>334</v>
      </c>
      <c r="L460" s="13" t="s">
        <v>2901</v>
      </c>
      <c r="M460" s="13" t="s">
        <v>2902</v>
      </c>
      <c r="N460" s="13" t="s">
        <v>2901</v>
      </c>
      <c r="O460" s="13" t="s">
        <v>2902</v>
      </c>
      <c r="P460" s="13" t="s">
        <v>128</v>
      </c>
      <c r="Q460" s="13" t="s">
        <v>2903</v>
      </c>
      <c r="S460" s="13" t="s">
        <v>2904</v>
      </c>
      <c r="T460" s="13" t="s">
        <v>36</v>
      </c>
      <c r="U460" s="13" t="e">
        <f>VLOOKUP(D460,[1]Sheet1!$I:$I,1,0)</f>
        <v>#N/A</v>
      </c>
    </row>
    <row r="461" s="13" customFormat="1" ht="20" customHeight="1" spans="1:21">
      <c r="A461" s="13" t="s">
        <v>20</v>
      </c>
      <c r="B461" s="13" t="s">
        <v>21</v>
      </c>
      <c r="C461" s="13" t="s">
        <v>2905</v>
      </c>
      <c r="D461" s="15">
        <v>278830</v>
      </c>
      <c r="E461" s="13" t="s">
        <v>2899</v>
      </c>
      <c r="F461" s="13" t="s">
        <v>66</v>
      </c>
      <c r="G461" s="13" t="s">
        <v>2906</v>
      </c>
      <c r="H461" s="13" t="s">
        <v>41</v>
      </c>
      <c r="I461" s="13" t="s">
        <v>79</v>
      </c>
      <c r="J461" s="13" t="s">
        <v>302</v>
      </c>
      <c r="K461" s="13" t="s">
        <v>334</v>
      </c>
      <c r="L461" s="13" t="s">
        <v>335</v>
      </c>
      <c r="M461" s="13" t="s">
        <v>336</v>
      </c>
      <c r="N461" s="13" t="s">
        <v>335</v>
      </c>
      <c r="O461" s="13" t="s">
        <v>336</v>
      </c>
      <c r="P461" s="13" t="s">
        <v>128</v>
      </c>
      <c r="Q461" s="13" t="s">
        <v>2907</v>
      </c>
      <c r="S461" s="13" t="s">
        <v>2908</v>
      </c>
      <c r="T461" s="13" t="s">
        <v>36</v>
      </c>
      <c r="U461" s="13" t="e">
        <f>VLOOKUP(D461,[1]Sheet1!$I:$I,1,0)</f>
        <v>#N/A</v>
      </c>
    </row>
    <row r="462" s="13" customFormat="1" ht="20" customHeight="1" spans="1:21">
      <c r="A462" s="13" t="s">
        <v>20</v>
      </c>
      <c r="B462" s="13" t="s">
        <v>21</v>
      </c>
      <c r="C462" s="13" t="s">
        <v>2909</v>
      </c>
      <c r="D462" s="15">
        <v>277867</v>
      </c>
      <c r="E462" s="13" t="s">
        <v>2910</v>
      </c>
      <c r="F462" s="13" t="s">
        <v>56</v>
      </c>
      <c r="G462" s="13" t="s">
        <v>2911</v>
      </c>
      <c r="H462" s="13" t="s">
        <v>79</v>
      </c>
      <c r="I462" s="13" t="s">
        <v>27</v>
      </c>
      <c r="J462" s="13" t="s">
        <v>1793</v>
      </c>
      <c r="K462" s="13" t="s">
        <v>29</v>
      </c>
      <c r="L462" s="13" t="s">
        <v>2912</v>
      </c>
      <c r="M462" s="13" t="s">
        <v>2913</v>
      </c>
      <c r="N462" s="13" t="s">
        <v>2912</v>
      </c>
      <c r="O462" s="13" t="s">
        <v>2914</v>
      </c>
      <c r="P462" s="13" t="s">
        <v>128</v>
      </c>
      <c r="Q462" s="13" t="s">
        <v>2915</v>
      </c>
      <c r="S462" s="13" t="s">
        <v>2916</v>
      </c>
      <c r="T462" s="13" t="s">
        <v>36</v>
      </c>
      <c r="U462" s="13" t="e">
        <f>VLOOKUP(D462,[1]Sheet1!$I:$I,1,0)</f>
        <v>#N/A</v>
      </c>
    </row>
    <row r="463" s="13" customFormat="1" ht="20" hidden="1" customHeight="1" spans="1:21">
      <c r="A463" s="13" t="s">
        <v>20</v>
      </c>
      <c r="B463" s="13" t="s">
        <v>21</v>
      </c>
      <c r="C463" s="13" t="s">
        <v>2917</v>
      </c>
      <c r="D463" s="15">
        <v>276092</v>
      </c>
      <c r="E463" s="13" t="s">
        <v>2918</v>
      </c>
      <c r="F463" s="13" t="s">
        <v>2246</v>
      </c>
      <c r="G463" s="13" t="s">
        <v>2919</v>
      </c>
      <c r="H463" s="13" t="s">
        <v>26</v>
      </c>
      <c r="I463" s="13" t="s">
        <v>27</v>
      </c>
      <c r="J463" s="13" t="s">
        <v>2920</v>
      </c>
      <c r="K463" s="13" t="s">
        <v>29</v>
      </c>
      <c r="L463" s="13" t="s">
        <v>2921</v>
      </c>
      <c r="M463" s="13" t="s">
        <v>2922</v>
      </c>
      <c r="N463" s="13" t="s">
        <v>2921</v>
      </c>
      <c r="O463" s="13" t="s">
        <v>2922</v>
      </c>
      <c r="P463" s="13" t="s">
        <v>128</v>
      </c>
      <c r="Q463" s="13" t="s">
        <v>2923</v>
      </c>
      <c r="S463" s="13" t="s">
        <v>2924</v>
      </c>
      <c r="T463" s="13" t="s">
        <v>177</v>
      </c>
      <c r="U463" s="13" t="e">
        <f>VLOOKUP(D463,[1]Sheet1!$I:$I,1,0)</f>
        <v>#N/A</v>
      </c>
    </row>
    <row r="464" s="13" customFormat="1" ht="20" hidden="1" customHeight="1" spans="1:21">
      <c r="A464" s="13" t="s">
        <v>20</v>
      </c>
      <c r="B464" s="13" t="s">
        <v>21</v>
      </c>
      <c r="C464" s="13" t="s">
        <v>2925</v>
      </c>
      <c r="D464" s="15">
        <v>277184</v>
      </c>
      <c r="E464" s="13" t="s">
        <v>2926</v>
      </c>
      <c r="F464" s="13" t="s">
        <v>454</v>
      </c>
      <c r="G464" s="13" t="s">
        <v>2927</v>
      </c>
      <c r="H464" s="13" t="s">
        <v>26</v>
      </c>
      <c r="I464" s="13" t="s">
        <v>27</v>
      </c>
      <c r="J464" s="13" t="s">
        <v>456</v>
      </c>
      <c r="K464" s="13" t="s">
        <v>29</v>
      </c>
      <c r="L464" s="13" t="s">
        <v>2928</v>
      </c>
      <c r="M464" s="13" t="s">
        <v>2929</v>
      </c>
      <c r="N464" s="13" t="s">
        <v>2928</v>
      </c>
      <c r="O464" s="13" t="s">
        <v>2930</v>
      </c>
      <c r="P464" s="13" t="s">
        <v>33</v>
      </c>
      <c r="Q464" s="13" t="s">
        <v>2931</v>
      </c>
      <c r="T464" s="13" t="s">
        <v>48</v>
      </c>
      <c r="U464" s="13" t="e">
        <f>VLOOKUP(D464,[1]Sheet1!$I:$I,1,0)</f>
        <v>#N/A</v>
      </c>
    </row>
    <row r="465" s="13" customFormat="1" ht="20" customHeight="1" spans="1:21">
      <c r="A465" s="13" t="s">
        <v>20</v>
      </c>
      <c r="B465" s="13" t="s">
        <v>21</v>
      </c>
      <c r="C465" s="13" t="s">
        <v>2932</v>
      </c>
      <c r="D465" s="15">
        <v>278825</v>
      </c>
      <c r="E465" s="13" t="s">
        <v>2933</v>
      </c>
      <c r="F465" s="13" t="s">
        <v>66</v>
      </c>
      <c r="G465" s="13" t="s">
        <v>87</v>
      </c>
      <c r="H465" s="13" t="s">
        <v>41</v>
      </c>
      <c r="I465" s="13" t="s">
        <v>79</v>
      </c>
      <c r="J465" s="13" t="s">
        <v>302</v>
      </c>
      <c r="K465" s="13" t="s">
        <v>334</v>
      </c>
      <c r="L465" s="13" t="s">
        <v>335</v>
      </c>
      <c r="M465" s="13" t="s">
        <v>336</v>
      </c>
      <c r="N465" s="13" t="s">
        <v>335</v>
      </c>
      <c r="O465" s="13" t="s">
        <v>336</v>
      </c>
      <c r="P465" s="13" t="s">
        <v>128</v>
      </c>
      <c r="Q465" s="13" t="s">
        <v>2934</v>
      </c>
      <c r="S465" s="13" t="s">
        <v>2935</v>
      </c>
      <c r="T465" s="13" t="s">
        <v>36</v>
      </c>
      <c r="U465" s="13" t="e">
        <f>VLOOKUP(D465,[1]Sheet1!$I:$I,1,0)</f>
        <v>#N/A</v>
      </c>
    </row>
    <row r="466" s="13" customFormat="1" ht="20" customHeight="1" spans="1:21">
      <c r="A466" s="13" t="s">
        <v>20</v>
      </c>
      <c r="B466" s="13" t="s">
        <v>21</v>
      </c>
      <c r="C466" s="13" t="s">
        <v>2936</v>
      </c>
      <c r="D466" s="15">
        <v>278561</v>
      </c>
      <c r="E466" s="13" t="s">
        <v>2937</v>
      </c>
      <c r="F466" s="13" t="s">
        <v>266</v>
      </c>
      <c r="G466" s="13" t="s">
        <v>2938</v>
      </c>
      <c r="H466" s="13" t="s">
        <v>26</v>
      </c>
      <c r="I466" s="13" t="s">
        <v>26</v>
      </c>
      <c r="J466" s="13" t="s">
        <v>2939</v>
      </c>
      <c r="K466" s="13" t="s">
        <v>29</v>
      </c>
      <c r="L466" s="13" t="s">
        <v>2940</v>
      </c>
      <c r="M466" s="13" t="s">
        <v>2941</v>
      </c>
      <c r="N466" s="13" t="s">
        <v>2940</v>
      </c>
      <c r="O466" s="13" t="s">
        <v>2941</v>
      </c>
      <c r="P466" s="13" t="s">
        <v>128</v>
      </c>
      <c r="Q466" s="13" t="s">
        <v>2942</v>
      </c>
      <c r="S466" s="13" t="s">
        <v>2943</v>
      </c>
      <c r="T466" s="13" t="s">
        <v>36</v>
      </c>
      <c r="U466" s="13" t="e">
        <f>VLOOKUP(D466,[1]Sheet1!$I:$I,1,0)</f>
        <v>#N/A</v>
      </c>
    </row>
    <row r="467" s="13" customFormat="1" ht="20" customHeight="1" spans="1:21">
      <c r="A467" s="13" t="s">
        <v>20</v>
      </c>
      <c r="B467" s="13" t="s">
        <v>21</v>
      </c>
      <c r="C467" s="13" t="s">
        <v>2944</v>
      </c>
      <c r="D467" s="15">
        <v>278454</v>
      </c>
      <c r="E467" s="13" t="s">
        <v>2945</v>
      </c>
      <c r="F467" s="13" t="s">
        <v>266</v>
      </c>
      <c r="G467" s="13" t="s">
        <v>2946</v>
      </c>
      <c r="H467" s="13" t="s">
        <v>26</v>
      </c>
      <c r="I467" s="13" t="s">
        <v>26</v>
      </c>
      <c r="J467" s="13" t="s">
        <v>277</v>
      </c>
      <c r="K467" s="13" t="s">
        <v>29</v>
      </c>
      <c r="L467" s="13" t="s">
        <v>2947</v>
      </c>
      <c r="M467" s="13" t="s">
        <v>2948</v>
      </c>
      <c r="N467" s="13" t="s">
        <v>2947</v>
      </c>
      <c r="O467" s="13" t="s">
        <v>2949</v>
      </c>
      <c r="P467" s="13" t="s">
        <v>33</v>
      </c>
      <c r="Q467" s="13" t="s">
        <v>2950</v>
      </c>
      <c r="S467" s="13" t="s">
        <v>2951</v>
      </c>
      <c r="T467" s="13" t="s">
        <v>36</v>
      </c>
      <c r="U467" s="13" t="e">
        <f>VLOOKUP(D467,[1]Sheet1!$I:$I,1,0)</f>
        <v>#N/A</v>
      </c>
    </row>
    <row r="468" s="13" customFormat="1" ht="20" customHeight="1" spans="1:21">
      <c r="A468" s="13" t="s">
        <v>20</v>
      </c>
      <c r="B468" s="13" t="s">
        <v>21</v>
      </c>
      <c r="C468" s="13" t="s">
        <v>2952</v>
      </c>
      <c r="D468" s="15">
        <v>251563</v>
      </c>
      <c r="E468" s="13" t="s">
        <v>2953</v>
      </c>
      <c r="F468" s="13" t="s">
        <v>56</v>
      </c>
      <c r="G468" s="13" t="s">
        <v>2954</v>
      </c>
      <c r="H468" s="13" t="s">
        <v>26</v>
      </c>
      <c r="I468" s="13" t="s">
        <v>26</v>
      </c>
      <c r="J468" s="13" t="s">
        <v>1005</v>
      </c>
      <c r="K468" s="13" t="s">
        <v>29</v>
      </c>
      <c r="L468" s="13" t="s">
        <v>917</v>
      </c>
      <c r="M468" s="13" t="s">
        <v>2955</v>
      </c>
      <c r="N468" s="13" t="s">
        <v>917</v>
      </c>
      <c r="O468" s="13" t="s">
        <v>2955</v>
      </c>
      <c r="P468" s="13" t="s">
        <v>128</v>
      </c>
      <c r="Q468" s="13" t="s">
        <v>2956</v>
      </c>
      <c r="S468" s="13" t="s">
        <v>2957</v>
      </c>
      <c r="T468" s="13" t="s">
        <v>36</v>
      </c>
      <c r="U468" s="13" t="e">
        <f>VLOOKUP(D468,[1]Sheet1!$I:$I,1,0)</f>
        <v>#N/A</v>
      </c>
    </row>
    <row r="469" s="13" customFormat="1" ht="20" hidden="1" customHeight="1" spans="1:21">
      <c r="A469" s="13" t="s">
        <v>20</v>
      </c>
      <c r="B469" s="13" t="s">
        <v>21</v>
      </c>
      <c r="C469" s="13" t="s">
        <v>2958</v>
      </c>
      <c r="D469" s="15">
        <v>275038</v>
      </c>
      <c r="E469" s="13" t="s">
        <v>2959</v>
      </c>
      <c r="F469" s="13" t="s">
        <v>266</v>
      </c>
      <c r="G469" s="13" t="s">
        <v>2960</v>
      </c>
      <c r="H469" s="13" t="s">
        <v>26</v>
      </c>
      <c r="I469" s="13" t="s">
        <v>26</v>
      </c>
      <c r="J469" s="13" t="s">
        <v>2961</v>
      </c>
      <c r="K469" s="13" t="s">
        <v>29</v>
      </c>
      <c r="L469" s="13" t="s">
        <v>2962</v>
      </c>
      <c r="M469" s="13" t="s">
        <v>2963</v>
      </c>
      <c r="N469" s="13" t="s">
        <v>2962</v>
      </c>
      <c r="O469" s="13" t="s">
        <v>2963</v>
      </c>
      <c r="P469" s="13" t="s">
        <v>128</v>
      </c>
      <c r="Q469" s="13" t="s">
        <v>2964</v>
      </c>
      <c r="T469" s="13" t="s">
        <v>48</v>
      </c>
      <c r="U469" s="13" t="e">
        <f>VLOOKUP(D469,[1]Sheet1!$I:$I,1,0)</f>
        <v>#N/A</v>
      </c>
    </row>
    <row r="470" s="13" customFormat="1" ht="20" customHeight="1" spans="1:21">
      <c r="A470" s="13" t="s">
        <v>20</v>
      </c>
      <c r="B470" s="13" t="s">
        <v>21</v>
      </c>
      <c r="C470" s="13" t="s">
        <v>2965</v>
      </c>
      <c r="D470" s="15">
        <v>276350</v>
      </c>
      <c r="E470" s="13" t="s">
        <v>2966</v>
      </c>
      <c r="F470" s="13" t="s">
        <v>197</v>
      </c>
      <c r="G470" s="13" t="s">
        <v>757</v>
      </c>
      <c r="H470" s="13" t="s">
        <v>199</v>
      </c>
      <c r="I470" s="13" t="s">
        <v>27</v>
      </c>
      <c r="J470" s="13" t="s">
        <v>1798</v>
      </c>
      <c r="K470" s="13" t="s">
        <v>2967</v>
      </c>
      <c r="L470" s="13" t="s">
        <v>2968</v>
      </c>
      <c r="M470" s="13" t="s">
        <v>2969</v>
      </c>
      <c r="N470" s="13" t="s">
        <v>2968</v>
      </c>
      <c r="O470" s="13" t="s">
        <v>2969</v>
      </c>
      <c r="P470" s="13" t="s">
        <v>128</v>
      </c>
      <c r="Q470" s="13" t="s">
        <v>2733</v>
      </c>
      <c r="S470" s="13" t="s">
        <v>2970</v>
      </c>
      <c r="T470" s="13" t="s">
        <v>36</v>
      </c>
      <c r="U470" s="13" t="e">
        <f>VLOOKUP(D470,[1]Sheet1!$I:$I,1,0)</f>
        <v>#N/A</v>
      </c>
    </row>
    <row r="471" s="13" customFormat="1" ht="20" hidden="1" customHeight="1" spans="1:21">
      <c r="A471" s="13" t="s">
        <v>20</v>
      </c>
      <c r="B471" s="13" t="s">
        <v>21</v>
      </c>
      <c r="C471" s="13" t="s">
        <v>2971</v>
      </c>
      <c r="D471" s="15">
        <v>278179</v>
      </c>
      <c r="E471" s="13" t="s">
        <v>2972</v>
      </c>
      <c r="F471" s="13" t="s">
        <v>66</v>
      </c>
      <c r="G471" s="13" t="s">
        <v>2973</v>
      </c>
      <c r="H471" s="13" t="s">
        <v>41</v>
      </c>
      <c r="I471" s="13" t="s">
        <v>79</v>
      </c>
      <c r="J471" s="13" t="s">
        <v>2974</v>
      </c>
      <c r="K471" s="13" t="s">
        <v>337</v>
      </c>
      <c r="L471" s="13" t="s">
        <v>2975</v>
      </c>
      <c r="M471" s="13" t="s">
        <v>2976</v>
      </c>
      <c r="N471" s="13" t="s">
        <v>2975</v>
      </c>
      <c r="O471" s="13" t="s">
        <v>2976</v>
      </c>
      <c r="P471" s="13" t="s">
        <v>128</v>
      </c>
      <c r="Q471" s="13" t="s">
        <v>2977</v>
      </c>
      <c r="T471" s="13" t="s">
        <v>48</v>
      </c>
      <c r="U471" s="13" t="e">
        <f>VLOOKUP(D471,[1]Sheet1!$I:$I,1,0)</f>
        <v>#N/A</v>
      </c>
    </row>
    <row r="472" s="13" customFormat="1" ht="20" customHeight="1" spans="1:21">
      <c r="A472" s="13" t="s">
        <v>20</v>
      </c>
      <c r="B472" s="13" t="s">
        <v>21</v>
      </c>
      <c r="C472" s="13" t="s">
        <v>2978</v>
      </c>
      <c r="D472" s="15">
        <v>278792</v>
      </c>
      <c r="E472" s="13" t="s">
        <v>2979</v>
      </c>
      <c r="F472" s="13" t="s">
        <v>66</v>
      </c>
      <c r="G472" s="13" t="s">
        <v>2980</v>
      </c>
      <c r="H472" s="13" t="s">
        <v>41</v>
      </c>
      <c r="I472" s="13" t="s">
        <v>79</v>
      </c>
      <c r="J472" s="13" t="s">
        <v>2981</v>
      </c>
      <c r="K472" s="13" t="s">
        <v>69</v>
      </c>
      <c r="L472" s="13" t="s">
        <v>2225</v>
      </c>
      <c r="M472" s="13" t="s">
        <v>2226</v>
      </c>
      <c r="N472" s="13" t="s">
        <v>2225</v>
      </c>
      <c r="O472" s="13" t="s">
        <v>2226</v>
      </c>
      <c r="P472" s="13" t="s">
        <v>858</v>
      </c>
      <c r="Q472" s="13" t="s">
        <v>2982</v>
      </c>
      <c r="S472" s="13" t="s">
        <v>2983</v>
      </c>
      <c r="T472" s="13" t="s">
        <v>36</v>
      </c>
      <c r="U472" s="13" t="e">
        <f>VLOOKUP(D472,[1]Sheet1!$I:$I,1,0)</f>
        <v>#N/A</v>
      </c>
    </row>
    <row r="473" s="13" customFormat="1" ht="20" customHeight="1" spans="1:21">
      <c r="A473" s="13" t="s">
        <v>20</v>
      </c>
      <c r="B473" s="13" t="s">
        <v>21</v>
      </c>
      <c r="C473" s="13" t="s">
        <v>2984</v>
      </c>
      <c r="D473" s="15">
        <v>278437</v>
      </c>
      <c r="E473" s="13" t="s">
        <v>2985</v>
      </c>
      <c r="F473" s="13" t="s">
        <v>248</v>
      </c>
      <c r="G473" s="13" t="s">
        <v>2986</v>
      </c>
      <c r="H473" s="13" t="s">
        <v>41</v>
      </c>
      <c r="I473" s="13" t="s">
        <v>27</v>
      </c>
      <c r="J473" s="13" t="s">
        <v>2987</v>
      </c>
      <c r="K473" s="13" t="s">
        <v>89</v>
      </c>
      <c r="L473" s="13" t="s">
        <v>2988</v>
      </c>
      <c r="M473" s="13" t="s">
        <v>2989</v>
      </c>
      <c r="N473" s="13" t="s">
        <v>2988</v>
      </c>
      <c r="O473" s="13" t="s">
        <v>2990</v>
      </c>
      <c r="P473" s="13" t="s">
        <v>33</v>
      </c>
      <c r="Q473" s="13" t="s">
        <v>2991</v>
      </c>
      <c r="S473" s="13" t="s">
        <v>2992</v>
      </c>
      <c r="T473" s="13" t="s">
        <v>36</v>
      </c>
      <c r="U473" s="13" t="e">
        <f>VLOOKUP(D473,[1]Sheet1!$I:$I,1,0)</f>
        <v>#N/A</v>
      </c>
    </row>
    <row r="474" s="13" customFormat="1" ht="20" customHeight="1" spans="1:21">
      <c r="A474" s="13" t="s">
        <v>20</v>
      </c>
      <c r="B474" s="13" t="s">
        <v>21</v>
      </c>
      <c r="C474" s="13" t="s">
        <v>2993</v>
      </c>
      <c r="D474" s="15">
        <v>278571</v>
      </c>
      <c r="E474" s="13" t="s">
        <v>2994</v>
      </c>
      <c r="F474" s="13" t="s">
        <v>1203</v>
      </c>
      <c r="G474" s="13" t="s">
        <v>2995</v>
      </c>
      <c r="H474" s="13" t="s">
        <v>199</v>
      </c>
      <c r="I474" s="13" t="s">
        <v>27</v>
      </c>
      <c r="J474" s="13" t="s">
        <v>1372</v>
      </c>
      <c r="K474" s="13" t="s">
        <v>373</v>
      </c>
      <c r="L474" s="13" t="s">
        <v>2996</v>
      </c>
      <c r="M474" s="13" t="s">
        <v>2997</v>
      </c>
      <c r="N474" s="13" t="s">
        <v>2996</v>
      </c>
      <c r="O474" s="13" t="s">
        <v>2997</v>
      </c>
      <c r="P474" s="13" t="s">
        <v>128</v>
      </c>
      <c r="Q474" s="13" t="s">
        <v>2998</v>
      </c>
      <c r="S474" s="13" t="s">
        <v>2999</v>
      </c>
      <c r="T474" s="13" t="s">
        <v>36</v>
      </c>
      <c r="U474" s="13" t="e">
        <f>VLOOKUP(D474,[1]Sheet1!$I:$I,1,0)</f>
        <v>#N/A</v>
      </c>
    </row>
    <row r="475" s="13" customFormat="1" ht="20" customHeight="1" spans="1:21">
      <c r="A475" s="13" t="s">
        <v>20</v>
      </c>
      <c r="B475" s="13" t="s">
        <v>21</v>
      </c>
      <c r="C475" s="13" t="s">
        <v>3000</v>
      </c>
      <c r="D475" s="15">
        <v>278708</v>
      </c>
      <c r="E475" s="13" t="s">
        <v>3001</v>
      </c>
      <c r="F475" s="13" t="s">
        <v>24</v>
      </c>
      <c r="G475" s="13" t="s">
        <v>3002</v>
      </c>
      <c r="H475" s="13" t="s">
        <v>26</v>
      </c>
      <c r="I475" s="13" t="s">
        <v>27</v>
      </c>
      <c r="J475" s="13" t="s">
        <v>956</v>
      </c>
      <c r="K475" s="13" t="s">
        <v>29</v>
      </c>
      <c r="L475" s="13" t="s">
        <v>3003</v>
      </c>
      <c r="M475" s="13" t="s">
        <v>3004</v>
      </c>
      <c r="N475" s="13" t="s">
        <v>3003</v>
      </c>
      <c r="O475" s="13" t="s">
        <v>3005</v>
      </c>
      <c r="P475" s="13" t="s">
        <v>858</v>
      </c>
      <c r="Q475" s="13" t="s">
        <v>3006</v>
      </c>
      <c r="S475" s="13" t="s">
        <v>3007</v>
      </c>
      <c r="T475" s="13" t="s">
        <v>36</v>
      </c>
      <c r="U475" s="13" t="e">
        <f>VLOOKUP(D475,[1]Sheet1!$I:$I,1,0)</f>
        <v>#N/A</v>
      </c>
    </row>
    <row r="476" s="13" customFormat="1" ht="20" customHeight="1" spans="1:21">
      <c r="A476" s="13" t="s">
        <v>20</v>
      </c>
      <c r="B476" s="13" t="s">
        <v>21</v>
      </c>
      <c r="C476" s="13" t="s">
        <v>3008</v>
      </c>
      <c r="D476" s="15">
        <v>278744</v>
      </c>
      <c r="E476" s="13" t="s">
        <v>3009</v>
      </c>
      <c r="F476" s="13" t="s">
        <v>56</v>
      </c>
      <c r="G476" s="13" t="s">
        <v>3010</v>
      </c>
      <c r="H476" s="13" t="s">
        <v>26</v>
      </c>
      <c r="I476" s="13" t="s">
        <v>26</v>
      </c>
      <c r="J476" s="13" t="s">
        <v>2524</v>
      </c>
      <c r="K476" s="13" t="s">
        <v>29</v>
      </c>
      <c r="L476" s="13" t="s">
        <v>200</v>
      </c>
      <c r="M476" s="13" t="s">
        <v>201</v>
      </c>
      <c r="N476" s="13" t="s">
        <v>200</v>
      </c>
      <c r="O476" s="13" t="s">
        <v>201</v>
      </c>
      <c r="P476" s="13" t="s">
        <v>128</v>
      </c>
      <c r="Q476" s="13" t="s">
        <v>3011</v>
      </c>
      <c r="S476" s="13" t="s">
        <v>3012</v>
      </c>
      <c r="T476" s="13" t="s">
        <v>36</v>
      </c>
      <c r="U476" s="13" t="e">
        <f>VLOOKUP(D476,[1]Sheet1!$I:$I,1,0)</f>
        <v>#N/A</v>
      </c>
    </row>
    <row r="477" s="13" customFormat="1" ht="20" hidden="1" customHeight="1" spans="1:21">
      <c r="A477" s="13" t="s">
        <v>20</v>
      </c>
      <c r="B477" s="13" t="s">
        <v>21</v>
      </c>
      <c r="C477" s="13" t="s">
        <v>3013</v>
      </c>
      <c r="D477" s="15">
        <v>279029</v>
      </c>
      <c r="E477" s="13" t="s">
        <v>3014</v>
      </c>
      <c r="F477" s="13" t="s">
        <v>66</v>
      </c>
      <c r="G477" s="13" t="s">
        <v>87</v>
      </c>
      <c r="H477" s="13" t="s">
        <v>41</v>
      </c>
      <c r="I477" s="13" t="s">
        <v>27</v>
      </c>
      <c r="J477" s="13" t="s">
        <v>3015</v>
      </c>
      <c r="K477" s="13" t="s">
        <v>69</v>
      </c>
      <c r="L477" s="13" t="s">
        <v>3016</v>
      </c>
      <c r="M477" s="13" t="s">
        <v>3017</v>
      </c>
      <c r="N477" s="13" t="s">
        <v>3016</v>
      </c>
      <c r="O477" s="13" t="s">
        <v>3017</v>
      </c>
      <c r="P477" s="13" t="s">
        <v>128</v>
      </c>
      <c r="Q477" s="13" t="s">
        <v>3018</v>
      </c>
      <c r="T477" s="13" t="s">
        <v>48</v>
      </c>
      <c r="U477" s="13" t="e">
        <f>VLOOKUP(D477,[1]Sheet1!$I:$I,1,0)</f>
        <v>#N/A</v>
      </c>
    </row>
    <row r="478" s="13" customFormat="1" ht="20" customHeight="1" spans="1:21">
      <c r="A478" s="13" t="s">
        <v>20</v>
      </c>
      <c r="B478" s="13" t="s">
        <v>21</v>
      </c>
      <c r="C478" s="13" t="s">
        <v>3019</v>
      </c>
      <c r="D478" s="15">
        <v>276135</v>
      </c>
      <c r="E478" s="13" t="s">
        <v>3020</v>
      </c>
      <c r="F478" s="13" t="s">
        <v>266</v>
      </c>
      <c r="G478" s="13" t="s">
        <v>3021</v>
      </c>
      <c r="H478" s="13" t="s">
        <v>79</v>
      </c>
      <c r="I478" s="13" t="s">
        <v>27</v>
      </c>
      <c r="J478" s="13" t="s">
        <v>3022</v>
      </c>
      <c r="K478" s="13" t="s">
        <v>29</v>
      </c>
      <c r="L478" s="13" t="s">
        <v>3023</v>
      </c>
      <c r="M478" s="13" t="s">
        <v>3024</v>
      </c>
      <c r="N478" s="13" t="s">
        <v>3023</v>
      </c>
      <c r="O478" s="13" t="s">
        <v>3024</v>
      </c>
      <c r="P478" s="13" t="s">
        <v>128</v>
      </c>
      <c r="Q478" s="13" t="s">
        <v>3025</v>
      </c>
      <c r="S478" s="13" t="s">
        <v>3026</v>
      </c>
      <c r="T478" s="13" t="s">
        <v>36</v>
      </c>
      <c r="U478" s="13" t="e">
        <f>VLOOKUP(D478,[1]Sheet1!$I:$I,1,0)</f>
        <v>#N/A</v>
      </c>
    </row>
    <row r="479" s="13" customFormat="1" ht="20" customHeight="1" spans="1:21">
      <c r="A479" s="13" t="s">
        <v>20</v>
      </c>
      <c r="B479" s="13" t="s">
        <v>21</v>
      </c>
      <c r="C479" s="13" t="s">
        <v>3027</v>
      </c>
      <c r="D479" s="15">
        <v>278680</v>
      </c>
      <c r="E479" s="13" t="s">
        <v>3028</v>
      </c>
      <c r="F479" s="13" t="s">
        <v>1169</v>
      </c>
      <c r="G479" s="13" t="s">
        <v>3029</v>
      </c>
      <c r="H479" s="13" t="s">
        <v>26</v>
      </c>
      <c r="I479" s="13" t="s">
        <v>27</v>
      </c>
      <c r="J479" s="13" t="s">
        <v>3030</v>
      </c>
      <c r="K479" s="13" t="s">
        <v>285</v>
      </c>
      <c r="L479" s="13" t="s">
        <v>3031</v>
      </c>
      <c r="M479" s="13" t="s">
        <v>3032</v>
      </c>
      <c r="N479" s="13" t="s">
        <v>3031</v>
      </c>
      <c r="O479" s="13" t="s">
        <v>3032</v>
      </c>
      <c r="P479" s="13" t="s">
        <v>33</v>
      </c>
      <c r="Q479" s="13" t="s">
        <v>1817</v>
      </c>
      <c r="S479" s="13" t="s">
        <v>3033</v>
      </c>
      <c r="T479" s="13" t="s">
        <v>36</v>
      </c>
      <c r="U479" s="13" t="e">
        <f>VLOOKUP(D479,[1]Sheet1!$I:$I,1,0)</f>
        <v>#N/A</v>
      </c>
    </row>
    <row r="480" s="13" customFormat="1" ht="20" customHeight="1" spans="1:21">
      <c r="A480" s="13" t="s">
        <v>20</v>
      </c>
      <c r="B480" s="13" t="s">
        <v>21</v>
      </c>
      <c r="C480" s="13" t="s">
        <v>3034</v>
      </c>
      <c r="D480" s="15">
        <v>277460</v>
      </c>
      <c r="E480" s="13" t="s">
        <v>3035</v>
      </c>
      <c r="F480" s="13" t="s">
        <v>1169</v>
      </c>
      <c r="G480" s="13" t="s">
        <v>1528</v>
      </c>
      <c r="H480" s="13" t="s">
        <v>26</v>
      </c>
      <c r="I480" s="13" t="s">
        <v>27</v>
      </c>
      <c r="J480" s="13" t="s">
        <v>3036</v>
      </c>
      <c r="K480" s="13" t="s">
        <v>1172</v>
      </c>
      <c r="L480" s="13" t="s">
        <v>3031</v>
      </c>
      <c r="M480" s="13" t="s">
        <v>3032</v>
      </c>
      <c r="N480" s="13" t="s">
        <v>3031</v>
      </c>
      <c r="O480" s="13" t="s">
        <v>3032</v>
      </c>
      <c r="P480" s="13" t="s">
        <v>33</v>
      </c>
      <c r="Q480" s="13" t="s">
        <v>3037</v>
      </c>
      <c r="S480" s="13" t="s">
        <v>3038</v>
      </c>
      <c r="T480" s="13" t="s">
        <v>36</v>
      </c>
      <c r="U480" s="13" t="e">
        <f>VLOOKUP(D480,[1]Sheet1!$I:$I,1,0)</f>
        <v>#N/A</v>
      </c>
    </row>
    <row r="481" s="13" customFormat="1" ht="20" customHeight="1" spans="1:21">
      <c r="A481" s="13" t="s">
        <v>20</v>
      </c>
      <c r="B481" s="13" t="s">
        <v>21</v>
      </c>
      <c r="C481" s="13" t="s">
        <v>3039</v>
      </c>
      <c r="D481" s="15">
        <v>278483</v>
      </c>
      <c r="E481" s="13" t="s">
        <v>3040</v>
      </c>
      <c r="F481" s="13" t="s">
        <v>1169</v>
      </c>
      <c r="G481" s="13" t="s">
        <v>3041</v>
      </c>
      <c r="H481" s="13" t="s">
        <v>26</v>
      </c>
      <c r="I481" s="13" t="s">
        <v>27</v>
      </c>
      <c r="J481" s="13" t="s">
        <v>58</v>
      </c>
      <c r="K481" s="13" t="s">
        <v>285</v>
      </c>
      <c r="L481" s="13" t="s">
        <v>3042</v>
      </c>
      <c r="M481" s="13" t="s">
        <v>3043</v>
      </c>
      <c r="N481" s="13" t="s">
        <v>3042</v>
      </c>
      <c r="O481" s="13" t="s">
        <v>3044</v>
      </c>
      <c r="P481" s="13" t="s">
        <v>858</v>
      </c>
      <c r="Q481" s="13" t="s">
        <v>3045</v>
      </c>
      <c r="S481" s="13" t="s">
        <v>3046</v>
      </c>
      <c r="T481" s="13" t="s">
        <v>36</v>
      </c>
      <c r="U481" s="13" t="e">
        <f>VLOOKUP(D481,[1]Sheet1!$I:$I,1,0)</f>
        <v>#N/A</v>
      </c>
    </row>
    <row r="482" s="13" customFormat="1" ht="20" customHeight="1" spans="1:21">
      <c r="A482" s="13" t="s">
        <v>20</v>
      </c>
      <c r="B482" s="13" t="s">
        <v>21</v>
      </c>
      <c r="C482" s="13" t="s">
        <v>3047</v>
      </c>
      <c r="D482" s="15">
        <v>278531</v>
      </c>
      <c r="E482" s="13" t="s">
        <v>3040</v>
      </c>
      <c r="F482" s="13" t="s">
        <v>1169</v>
      </c>
      <c r="G482" s="13" t="s">
        <v>3041</v>
      </c>
      <c r="H482" s="13" t="s">
        <v>26</v>
      </c>
      <c r="I482" s="13" t="s">
        <v>26</v>
      </c>
      <c r="J482" s="13" t="s">
        <v>277</v>
      </c>
      <c r="K482" s="13" t="s">
        <v>29</v>
      </c>
      <c r="L482" s="13" t="s">
        <v>2379</v>
      </c>
      <c r="M482" s="13" t="s">
        <v>2380</v>
      </c>
      <c r="N482" s="13" t="s">
        <v>2379</v>
      </c>
      <c r="O482" s="13" t="s">
        <v>2381</v>
      </c>
      <c r="P482" s="13" t="s">
        <v>858</v>
      </c>
      <c r="Q482" s="13" t="s">
        <v>3048</v>
      </c>
      <c r="S482" s="13" t="s">
        <v>3049</v>
      </c>
      <c r="T482" s="13" t="s">
        <v>36</v>
      </c>
      <c r="U482" s="13" t="e">
        <f>VLOOKUP(D482,[1]Sheet1!$I:$I,1,0)</f>
        <v>#N/A</v>
      </c>
    </row>
    <row r="483" s="13" customFormat="1" ht="20" customHeight="1" spans="1:21">
      <c r="A483" s="13" t="s">
        <v>20</v>
      </c>
      <c r="B483" s="13" t="s">
        <v>21</v>
      </c>
      <c r="C483" s="13" t="s">
        <v>3050</v>
      </c>
      <c r="D483" s="15">
        <v>278646</v>
      </c>
      <c r="E483" s="13" t="s">
        <v>3051</v>
      </c>
      <c r="F483" s="13" t="s">
        <v>1169</v>
      </c>
      <c r="G483" s="13" t="s">
        <v>3052</v>
      </c>
      <c r="H483" s="13" t="s">
        <v>26</v>
      </c>
      <c r="I483" s="13" t="s">
        <v>27</v>
      </c>
      <c r="J483" s="13" t="s">
        <v>58</v>
      </c>
      <c r="K483" s="13" t="s">
        <v>1172</v>
      </c>
      <c r="L483" s="13" t="s">
        <v>1240</v>
      </c>
      <c r="M483" s="13" t="s">
        <v>1241</v>
      </c>
      <c r="N483" s="13" t="s">
        <v>1240</v>
      </c>
      <c r="O483" s="13" t="s">
        <v>1241</v>
      </c>
      <c r="P483" s="13" t="s">
        <v>33</v>
      </c>
      <c r="Q483" s="13" t="s">
        <v>3053</v>
      </c>
      <c r="S483" s="13" t="s">
        <v>3054</v>
      </c>
      <c r="T483" s="13" t="s">
        <v>36</v>
      </c>
      <c r="U483" s="13" t="e">
        <f>VLOOKUP(D483,[1]Sheet1!$I:$I,1,0)</f>
        <v>#N/A</v>
      </c>
    </row>
    <row r="484" s="13" customFormat="1" ht="20" customHeight="1" spans="1:21">
      <c r="A484" s="13" t="s">
        <v>20</v>
      </c>
      <c r="B484" s="13" t="s">
        <v>21</v>
      </c>
      <c r="C484" s="13" t="s">
        <v>3055</v>
      </c>
      <c r="D484" s="15">
        <v>278514</v>
      </c>
      <c r="E484" s="13" t="s">
        <v>3056</v>
      </c>
      <c r="F484" s="13" t="s">
        <v>1169</v>
      </c>
      <c r="G484" s="13" t="s">
        <v>3057</v>
      </c>
      <c r="H484" s="13" t="s">
        <v>26</v>
      </c>
      <c r="I484" s="13" t="s">
        <v>27</v>
      </c>
      <c r="J484" s="13" t="s">
        <v>3058</v>
      </c>
      <c r="K484" s="13" t="s">
        <v>1172</v>
      </c>
      <c r="L484" s="13" t="s">
        <v>3059</v>
      </c>
      <c r="M484" s="13" t="s">
        <v>581</v>
      </c>
      <c r="N484" s="13" t="s">
        <v>3059</v>
      </c>
      <c r="O484" s="13" t="s">
        <v>3060</v>
      </c>
      <c r="P484" s="13" t="s">
        <v>33</v>
      </c>
      <c r="Q484" s="13" t="s">
        <v>3061</v>
      </c>
      <c r="S484" s="13" t="s">
        <v>3062</v>
      </c>
      <c r="T484" s="13" t="s">
        <v>36</v>
      </c>
      <c r="U484" s="13" t="e">
        <f>VLOOKUP(D484,[1]Sheet1!$I:$I,1,0)</f>
        <v>#N/A</v>
      </c>
    </row>
    <row r="485" s="13" customFormat="1" ht="20" customHeight="1" spans="1:21">
      <c r="A485" s="13" t="s">
        <v>20</v>
      </c>
      <c r="B485" s="13" t="s">
        <v>21</v>
      </c>
      <c r="C485" s="13" t="s">
        <v>3063</v>
      </c>
      <c r="D485" s="15">
        <v>278595</v>
      </c>
      <c r="E485" s="13" t="s">
        <v>3064</v>
      </c>
      <c r="F485" s="13" t="s">
        <v>197</v>
      </c>
      <c r="G485" s="13" t="s">
        <v>1493</v>
      </c>
      <c r="H485" s="13" t="s">
        <v>199</v>
      </c>
      <c r="I485" s="13" t="s">
        <v>27</v>
      </c>
      <c r="J485" s="13" t="s">
        <v>2396</v>
      </c>
      <c r="K485" s="13" t="s">
        <v>99</v>
      </c>
      <c r="L485" s="13" t="s">
        <v>3065</v>
      </c>
      <c r="M485" s="13" t="s">
        <v>209</v>
      </c>
      <c r="N485" s="13" t="s">
        <v>3065</v>
      </c>
      <c r="O485" s="13" t="s">
        <v>3066</v>
      </c>
      <c r="P485" s="13" t="s">
        <v>33</v>
      </c>
      <c r="Q485" s="13" t="s">
        <v>3067</v>
      </c>
      <c r="S485" s="13" t="s">
        <v>3068</v>
      </c>
      <c r="T485" s="13" t="s">
        <v>36</v>
      </c>
      <c r="U485" s="13" t="e">
        <f>VLOOKUP(D485,[1]Sheet1!$I:$I,1,0)</f>
        <v>#N/A</v>
      </c>
    </row>
    <row r="486" s="13" customFormat="1" ht="20" customHeight="1" spans="1:21">
      <c r="A486" s="13" t="s">
        <v>20</v>
      </c>
      <c r="B486" s="13" t="s">
        <v>21</v>
      </c>
      <c r="C486" s="13" t="s">
        <v>3069</v>
      </c>
      <c r="D486" s="15">
        <v>278596</v>
      </c>
      <c r="E486" s="13" t="s">
        <v>3064</v>
      </c>
      <c r="F486" s="13" t="s">
        <v>197</v>
      </c>
      <c r="G486" s="13" t="s">
        <v>1493</v>
      </c>
      <c r="H486" s="13" t="s">
        <v>199</v>
      </c>
      <c r="I486" s="13" t="s">
        <v>27</v>
      </c>
      <c r="J486" s="13" t="s">
        <v>2396</v>
      </c>
      <c r="K486" s="13" t="s">
        <v>337</v>
      </c>
      <c r="L486" s="13" t="s">
        <v>3065</v>
      </c>
      <c r="M486" s="13" t="s">
        <v>209</v>
      </c>
      <c r="N486" s="13" t="s">
        <v>3065</v>
      </c>
      <c r="O486" s="13" t="s">
        <v>3066</v>
      </c>
      <c r="P486" s="13" t="s">
        <v>33</v>
      </c>
      <c r="Q486" s="13" t="s">
        <v>3070</v>
      </c>
      <c r="S486" s="13" t="s">
        <v>3071</v>
      </c>
      <c r="T486" s="13" t="s">
        <v>36</v>
      </c>
      <c r="U486" s="13" t="e">
        <f>VLOOKUP(D486,[1]Sheet1!$I:$I,1,0)</f>
        <v>#N/A</v>
      </c>
    </row>
    <row r="487" s="13" customFormat="1" ht="20" customHeight="1" spans="1:21">
      <c r="A487" s="13" t="s">
        <v>20</v>
      </c>
      <c r="B487" s="13" t="s">
        <v>21</v>
      </c>
      <c r="C487" s="13" t="s">
        <v>3072</v>
      </c>
      <c r="D487" s="15">
        <v>278597</v>
      </c>
      <c r="E487" s="13" t="s">
        <v>3064</v>
      </c>
      <c r="F487" s="13" t="s">
        <v>197</v>
      </c>
      <c r="G487" s="13" t="s">
        <v>1493</v>
      </c>
      <c r="H487" s="13" t="s">
        <v>199</v>
      </c>
      <c r="I487" s="13" t="s">
        <v>27</v>
      </c>
      <c r="J487" s="13" t="s">
        <v>2396</v>
      </c>
      <c r="K487" s="13" t="s">
        <v>373</v>
      </c>
      <c r="L487" s="13" t="s">
        <v>3065</v>
      </c>
      <c r="M487" s="13" t="s">
        <v>209</v>
      </c>
      <c r="N487" s="13" t="s">
        <v>3065</v>
      </c>
      <c r="O487" s="13" t="s">
        <v>3066</v>
      </c>
      <c r="P487" s="13" t="s">
        <v>33</v>
      </c>
      <c r="Q487" s="13" t="s">
        <v>3073</v>
      </c>
      <c r="S487" s="13" t="s">
        <v>3074</v>
      </c>
      <c r="T487" s="13" t="s">
        <v>36</v>
      </c>
      <c r="U487" s="13" t="e">
        <f>VLOOKUP(D487,[1]Sheet1!$I:$I,1,0)</f>
        <v>#N/A</v>
      </c>
    </row>
    <row r="488" s="13" customFormat="1" ht="20" customHeight="1" spans="1:21">
      <c r="A488" s="13" t="s">
        <v>20</v>
      </c>
      <c r="B488" s="13" t="s">
        <v>21</v>
      </c>
      <c r="C488" s="13" t="s">
        <v>3075</v>
      </c>
      <c r="D488" s="15">
        <v>278747</v>
      </c>
      <c r="E488" s="13" t="s">
        <v>3076</v>
      </c>
      <c r="F488" s="13" t="s">
        <v>56</v>
      </c>
      <c r="G488" s="13" t="s">
        <v>3077</v>
      </c>
      <c r="H488" s="13" t="s">
        <v>26</v>
      </c>
      <c r="I488" s="13" t="s">
        <v>26</v>
      </c>
      <c r="J488" s="13" t="s">
        <v>277</v>
      </c>
      <c r="K488" s="13" t="s">
        <v>29</v>
      </c>
      <c r="L488" s="13" t="s">
        <v>2113</v>
      </c>
      <c r="M488" s="13" t="s">
        <v>2114</v>
      </c>
      <c r="N488" s="13" t="s">
        <v>2113</v>
      </c>
      <c r="O488" s="13" t="s">
        <v>2114</v>
      </c>
      <c r="P488" s="13" t="s">
        <v>33</v>
      </c>
      <c r="Q488" s="13" t="s">
        <v>3078</v>
      </c>
      <c r="S488" s="13" t="s">
        <v>3079</v>
      </c>
      <c r="T488" s="13" t="s">
        <v>36</v>
      </c>
      <c r="U488" s="13" t="e">
        <f>VLOOKUP(D488,[1]Sheet1!$I:$I,1,0)</f>
        <v>#N/A</v>
      </c>
    </row>
    <row r="489" s="13" customFormat="1" ht="20" hidden="1" customHeight="1" spans="1:21">
      <c r="A489" s="13" t="s">
        <v>20</v>
      </c>
      <c r="B489" s="13" t="s">
        <v>21</v>
      </c>
      <c r="C489" s="13" t="s">
        <v>3080</v>
      </c>
      <c r="D489" s="15">
        <v>277796</v>
      </c>
      <c r="E489" s="13" t="s">
        <v>3081</v>
      </c>
      <c r="F489" s="13" t="s">
        <v>325</v>
      </c>
      <c r="G489" s="13" t="s">
        <v>3082</v>
      </c>
      <c r="H489" s="13" t="s">
        <v>148</v>
      </c>
      <c r="I489" s="13" t="s">
        <v>27</v>
      </c>
      <c r="J489" s="13" t="s">
        <v>3083</v>
      </c>
      <c r="K489" s="13" t="s">
        <v>150</v>
      </c>
      <c r="L489" s="13" t="s">
        <v>2726</v>
      </c>
      <c r="M489" s="13" t="s">
        <v>2727</v>
      </c>
      <c r="N489" s="13" t="s">
        <v>2726</v>
      </c>
      <c r="O489" s="13" t="s">
        <v>2728</v>
      </c>
      <c r="P489" s="13" t="s">
        <v>128</v>
      </c>
      <c r="Q489" s="13" t="s">
        <v>1620</v>
      </c>
      <c r="T489" s="13" t="s">
        <v>48</v>
      </c>
      <c r="U489" s="13" t="e">
        <f>VLOOKUP(D489,[1]Sheet1!$I:$I,1,0)</f>
        <v>#N/A</v>
      </c>
    </row>
    <row r="490" s="13" customFormat="1" ht="20" customHeight="1" spans="1:21">
      <c r="A490" s="13" t="s">
        <v>20</v>
      </c>
      <c r="B490" s="13" t="s">
        <v>21</v>
      </c>
      <c r="C490" s="13" t="s">
        <v>3084</v>
      </c>
      <c r="D490" s="15">
        <v>278551</v>
      </c>
      <c r="E490" s="13" t="s">
        <v>3081</v>
      </c>
      <c r="F490" s="13" t="s">
        <v>541</v>
      </c>
      <c r="G490" s="13" t="s">
        <v>2590</v>
      </c>
      <c r="H490" s="13" t="s">
        <v>148</v>
      </c>
      <c r="I490" s="13" t="s">
        <v>27</v>
      </c>
      <c r="J490" s="13" t="s">
        <v>284</v>
      </c>
      <c r="K490" s="13" t="s">
        <v>285</v>
      </c>
      <c r="L490" s="13" t="s">
        <v>1025</v>
      </c>
      <c r="M490" s="13" t="s">
        <v>1026</v>
      </c>
      <c r="N490" s="13" t="s">
        <v>1025</v>
      </c>
      <c r="O490" s="13" t="s">
        <v>1026</v>
      </c>
      <c r="P490" s="13" t="s">
        <v>128</v>
      </c>
      <c r="Q490" s="13" t="s">
        <v>3085</v>
      </c>
      <c r="S490" s="13" t="s">
        <v>3086</v>
      </c>
      <c r="T490" s="13" t="s">
        <v>36</v>
      </c>
      <c r="U490" s="13" t="e">
        <f>VLOOKUP(D490,[1]Sheet1!$I:$I,1,0)</f>
        <v>#N/A</v>
      </c>
    </row>
    <row r="491" s="13" customFormat="1" ht="20" customHeight="1" spans="1:21">
      <c r="A491" s="13" t="s">
        <v>20</v>
      </c>
      <c r="B491" s="13" t="s">
        <v>21</v>
      </c>
      <c r="C491" s="13" t="s">
        <v>3087</v>
      </c>
      <c r="D491" s="15">
        <v>277531</v>
      </c>
      <c r="E491" s="13" t="s">
        <v>3088</v>
      </c>
      <c r="F491" s="13" t="s">
        <v>282</v>
      </c>
      <c r="G491" s="13" t="s">
        <v>3089</v>
      </c>
      <c r="H491" s="13" t="s">
        <v>148</v>
      </c>
      <c r="I491" s="13" t="s">
        <v>27</v>
      </c>
      <c r="J491" s="13" t="s">
        <v>149</v>
      </c>
      <c r="K491" s="13" t="s">
        <v>294</v>
      </c>
      <c r="L491" s="13" t="s">
        <v>3090</v>
      </c>
      <c r="M491" s="13" t="s">
        <v>3091</v>
      </c>
      <c r="N491" s="13" t="s">
        <v>3090</v>
      </c>
      <c r="O491" s="13" t="s">
        <v>3091</v>
      </c>
      <c r="P491" s="13" t="s">
        <v>128</v>
      </c>
      <c r="Q491" s="13" t="s">
        <v>3092</v>
      </c>
      <c r="S491" s="13" t="s">
        <v>3093</v>
      </c>
      <c r="T491" s="13" t="s">
        <v>36</v>
      </c>
      <c r="U491" s="13" t="e">
        <f>VLOOKUP(D491,[1]Sheet1!$I:$I,1,0)</f>
        <v>#N/A</v>
      </c>
    </row>
    <row r="492" s="13" customFormat="1" ht="20" customHeight="1" spans="1:21">
      <c r="A492" s="13" t="s">
        <v>20</v>
      </c>
      <c r="B492" s="13" t="s">
        <v>21</v>
      </c>
      <c r="C492" s="13" t="s">
        <v>3094</v>
      </c>
      <c r="D492" s="15">
        <v>268478</v>
      </c>
      <c r="E492" s="13" t="s">
        <v>3095</v>
      </c>
      <c r="F492" s="13" t="s">
        <v>1404</v>
      </c>
      <c r="G492" s="13" t="s">
        <v>3096</v>
      </c>
      <c r="H492" s="13" t="s">
        <v>41</v>
      </c>
      <c r="I492" s="13" t="s">
        <v>79</v>
      </c>
      <c r="J492" s="13" t="s">
        <v>302</v>
      </c>
      <c r="K492" s="13" t="s">
        <v>334</v>
      </c>
      <c r="L492" s="13" t="s">
        <v>3097</v>
      </c>
      <c r="M492" s="13" t="s">
        <v>3098</v>
      </c>
      <c r="N492" s="13" t="s">
        <v>3097</v>
      </c>
      <c r="O492" s="13" t="s">
        <v>3098</v>
      </c>
      <c r="P492" s="13" t="s">
        <v>128</v>
      </c>
      <c r="Q492" s="13" t="s">
        <v>789</v>
      </c>
      <c r="S492" s="13" t="s">
        <v>887</v>
      </c>
      <c r="T492" s="13" t="s">
        <v>36</v>
      </c>
      <c r="U492" s="13" t="e">
        <f>VLOOKUP(D492,[1]Sheet1!$I:$I,1,0)</f>
        <v>#N/A</v>
      </c>
    </row>
    <row r="493" s="13" customFormat="1" ht="20" customHeight="1" spans="1:21">
      <c r="A493" s="13" t="s">
        <v>20</v>
      </c>
      <c r="B493" s="13" t="s">
        <v>21</v>
      </c>
      <c r="C493" s="13" t="s">
        <v>3099</v>
      </c>
      <c r="D493" s="15">
        <v>278020</v>
      </c>
      <c r="E493" s="13" t="s">
        <v>3100</v>
      </c>
      <c r="F493" s="13" t="s">
        <v>66</v>
      </c>
      <c r="G493" s="13" t="s">
        <v>3101</v>
      </c>
      <c r="H493" s="13" t="s">
        <v>41</v>
      </c>
      <c r="I493" s="13" t="s">
        <v>79</v>
      </c>
      <c r="J493" s="13" t="s">
        <v>3102</v>
      </c>
      <c r="K493" s="13" t="s">
        <v>1024</v>
      </c>
      <c r="L493" s="13" t="s">
        <v>3103</v>
      </c>
      <c r="M493" s="13" t="s">
        <v>3104</v>
      </c>
      <c r="N493" s="13" t="s">
        <v>3103</v>
      </c>
      <c r="O493" s="13" t="s">
        <v>3105</v>
      </c>
      <c r="P493" s="13" t="s">
        <v>33</v>
      </c>
      <c r="Q493" s="13" t="s">
        <v>2488</v>
      </c>
      <c r="S493" s="13" t="s">
        <v>3106</v>
      </c>
      <c r="T493" s="13" t="s">
        <v>36</v>
      </c>
      <c r="U493" s="13" t="e">
        <f>VLOOKUP(D493,[1]Sheet1!$I:$I,1,0)</f>
        <v>#N/A</v>
      </c>
    </row>
    <row r="494" s="13" customFormat="1" ht="20" customHeight="1" spans="1:21">
      <c r="A494" s="13" t="s">
        <v>20</v>
      </c>
      <c r="B494" s="13" t="s">
        <v>21</v>
      </c>
      <c r="C494" s="13" t="s">
        <v>3107</v>
      </c>
      <c r="D494" s="15">
        <v>273299</v>
      </c>
      <c r="E494" s="13" t="s">
        <v>3108</v>
      </c>
      <c r="F494" s="13" t="s">
        <v>587</v>
      </c>
      <c r="G494" s="13" t="s">
        <v>3109</v>
      </c>
      <c r="H494" s="13" t="s">
        <v>26</v>
      </c>
      <c r="I494" s="13" t="s">
        <v>27</v>
      </c>
      <c r="J494" s="13" t="s">
        <v>2920</v>
      </c>
      <c r="K494" s="13" t="s">
        <v>29</v>
      </c>
      <c r="L494" s="13" t="s">
        <v>2481</v>
      </c>
      <c r="M494" s="13" t="s">
        <v>2482</v>
      </c>
      <c r="N494" s="13" t="s">
        <v>2481</v>
      </c>
      <c r="O494" s="13" t="s">
        <v>2482</v>
      </c>
      <c r="P494" s="13" t="s">
        <v>128</v>
      </c>
      <c r="Q494" s="13" t="s">
        <v>3110</v>
      </c>
      <c r="S494" s="13" t="s">
        <v>3111</v>
      </c>
      <c r="T494" s="13" t="s">
        <v>36</v>
      </c>
      <c r="U494" s="13" t="e">
        <f>VLOOKUP(D494,[1]Sheet1!$I:$I,1,0)</f>
        <v>#N/A</v>
      </c>
    </row>
    <row r="495" s="13" customFormat="1" ht="20" hidden="1" customHeight="1" spans="1:21">
      <c r="A495" s="13" t="s">
        <v>20</v>
      </c>
      <c r="B495" s="13" t="s">
        <v>21</v>
      </c>
      <c r="C495" s="13" t="s">
        <v>3112</v>
      </c>
      <c r="D495" s="15">
        <v>278440</v>
      </c>
      <c r="E495" s="13" t="s">
        <v>3113</v>
      </c>
      <c r="F495" s="13" t="s">
        <v>282</v>
      </c>
      <c r="G495" s="13" t="s">
        <v>283</v>
      </c>
      <c r="H495" s="13" t="s">
        <v>148</v>
      </c>
      <c r="I495" s="13" t="s">
        <v>27</v>
      </c>
      <c r="J495" s="13" t="s">
        <v>327</v>
      </c>
      <c r="K495" s="13" t="s">
        <v>683</v>
      </c>
      <c r="L495" s="13" t="s">
        <v>1464</v>
      </c>
      <c r="M495" s="13" t="s">
        <v>1465</v>
      </c>
      <c r="N495" s="13" t="s">
        <v>1464</v>
      </c>
      <c r="O495" s="13" t="s">
        <v>1465</v>
      </c>
      <c r="P495" s="13" t="s">
        <v>128</v>
      </c>
      <c r="Q495" s="13" t="s">
        <v>3114</v>
      </c>
      <c r="T495" s="13" t="s">
        <v>48</v>
      </c>
      <c r="U495" s="13" t="e">
        <f>VLOOKUP(D495,[1]Sheet1!$I:$I,1,0)</f>
        <v>#N/A</v>
      </c>
    </row>
    <row r="496" s="13" customFormat="1" ht="20" hidden="1" customHeight="1" spans="1:21">
      <c r="A496" s="13" t="s">
        <v>20</v>
      </c>
      <c r="B496" s="13" t="s">
        <v>21</v>
      </c>
      <c r="C496" s="13" t="s">
        <v>3115</v>
      </c>
      <c r="D496" s="15">
        <v>277608</v>
      </c>
      <c r="E496" s="13" t="s">
        <v>3116</v>
      </c>
      <c r="F496" s="13" t="s">
        <v>282</v>
      </c>
      <c r="G496" s="13" t="s">
        <v>3117</v>
      </c>
      <c r="H496" s="13" t="s">
        <v>148</v>
      </c>
      <c r="I496" s="13" t="s">
        <v>27</v>
      </c>
      <c r="J496" s="13" t="s">
        <v>648</v>
      </c>
      <c r="K496" s="13" t="s">
        <v>99</v>
      </c>
      <c r="L496" s="13" t="s">
        <v>3118</v>
      </c>
      <c r="M496" s="13" t="s">
        <v>3119</v>
      </c>
      <c r="N496" s="13" t="s">
        <v>3118</v>
      </c>
      <c r="O496" s="13" t="s">
        <v>3119</v>
      </c>
      <c r="P496" s="13" t="s">
        <v>128</v>
      </c>
      <c r="Q496" s="13" t="s">
        <v>3120</v>
      </c>
      <c r="S496" s="13" t="s">
        <v>3121</v>
      </c>
      <c r="T496" s="13" t="s">
        <v>177</v>
      </c>
      <c r="U496" s="13" t="e">
        <f>VLOOKUP(D496,[1]Sheet1!$I:$I,1,0)</f>
        <v>#N/A</v>
      </c>
    </row>
    <row r="497" s="13" customFormat="1" ht="20" hidden="1" customHeight="1" spans="1:21">
      <c r="A497" s="13" t="s">
        <v>20</v>
      </c>
      <c r="B497" s="13" t="s">
        <v>21</v>
      </c>
      <c r="C497" s="13" t="s">
        <v>3122</v>
      </c>
      <c r="D497" s="15">
        <v>278477</v>
      </c>
      <c r="E497" s="13" t="s">
        <v>3123</v>
      </c>
      <c r="F497" s="13" t="s">
        <v>534</v>
      </c>
      <c r="G497" s="13" t="s">
        <v>3124</v>
      </c>
      <c r="H497" s="13" t="s">
        <v>160</v>
      </c>
      <c r="I497" s="13" t="s">
        <v>27</v>
      </c>
      <c r="J497" s="13" t="s">
        <v>224</v>
      </c>
      <c r="K497" s="13" t="s">
        <v>285</v>
      </c>
      <c r="L497" s="13" t="s">
        <v>3125</v>
      </c>
      <c r="M497" s="13" t="s">
        <v>3126</v>
      </c>
      <c r="N497" s="13" t="s">
        <v>3125</v>
      </c>
      <c r="O497" s="13" t="s">
        <v>3126</v>
      </c>
      <c r="P497" s="13" t="s">
        <v>128</v>
      </c>
      <c r="Q497" s="13" t="s">
        <v>3127</v>
      </c>
      <c r="T497" s="13" t="s">
        <v>48</v>
      </c>
      <c r="U497" s="13" t="e">
        <f>VLOOKUP(D497,[1]Sheet1!$I:$I,1,0)</f>
        <v>#N/A</v>
      </c>
    </row>
    <row r="498" s="13" customFormat="1" ht="20" customHeight="1" spans="1:21">
      <c r="A498" s="13" t="s">
        <v>20</v>
      </c>
      <c r="B498" s="13" t="s">
        <v>21</v>
      </c>
      <c r="C498" s="13" t="s">
        <v>3128</v>
      </c>
      <c r="D498" s="15">
        <v>278463</v>
      </c>
      <c r="E498" s="13" t="s">
        <v>3129</v>
      </c>
      <c r="F498" s="13" t="s">
        <v>282</v>
      </c>
      <c r="G498" s="13" t="s">
        <v>3130</v>
      </c>
      <c r="H498" s="13" t="s">
        <v>148</v>
      </c>
      <c r="I498" s="13" t="s">
        <v>27</v>
      </c>
      <c r="J498" s="13" t="s">
        <v>3131</v>
      </c>
      <c r="K498" s="13" t="s">
        <v>99</v>
      </c>
      <c r="L498" s="13" t="s">
        <v>3132</v>
      </c>
      <c r="M498" s="13" t="s">
        <v>3133</v>
      </c>
      <c r="N498" s="13" t="s">
        <v>3132</v>
      </c>
      <c r="O498" s="13" t="s">
        <v>3133</v>
      </c>
      <c r="P498" s="13" t="s">
        <v>128</v>
      </c>
      <c r="Q498" s="13" t="s">
        <v>3134</v>
      </c>
      <c r="S498" s="13" t="s">
        <v>3135</v>
      </c>
      <c r="T498" s="13" t="s">
        <v>36</v>
      </c>
      <c r="U498" s="13" t="e">
        <f>VLOOKUP(D498,[1]Sheet1!$I:$I,1,0)</f>
        <v>#N/A</v>
      </c>
    </row>
    <row r="499" s="13" customFormat="1" ht="20" hidden="1" customHeight="1" spans="1:21">
      <c r="A499" s="13" t="s">
        <v>20</v>
      </c>
      <c r="B499" s="13" t="s">
        <v>21</v>
      </c>
      <c r="C499" s="13" t="s">
        <v>3136</v>
      </c>
      <c r="D499" s="15">
        <v>278775</v>
      </c>
      <c r="E499" s="13" t="s">
        <v>3137</v>
      </c>
      <c r="F499" s="13" t="s">
        <v>1065</v>
      </c>
      <c r="G499" s="13" t="s">
        <v>3138</v>
      </c>
      <c r="H499" s="13" t="s">
        <v>79</v>
      </c>
      <c r="I499" s="13" t="s">
        <v>27</v>
      </c>
      <c r="J499" s="13" t="s">
        <v>3139</v>
      </c>
      <c r="K499" s="13" t="s">
        <v>29</v>
      </c>
      <c r="L499" s="13" t="s">
        <v>3140</v>
      </c>
      <c r="M499" s="13" t="s">
        <v>3141</v>
      </c>
      <c r="N499" s="13" t="s">
        <v>3140</v>
      </c>
      <c r="O499" s="13" t="s">
        <v>3141</v>
      </c>
      <c r="P499" s="13" t="s">
        <v>128</v>
      </c>
      <c r="Q499" s="13" t="s">
        <v>3142</v>
      </c>
      <c r="T499" s="13" t="s">
        <v>48</v>
      </c>
      <c r="U499" s="13" t="e">
        <f>VLOOKUP(D499,[1]Sheet1!$I:$I,1,0)</f>
        <v>#N/A</v>
      </c>
    </row>
    <row r="500" s="13" customFormat="1" ht="20" customHeight="1" spans="1:21">
      <c r="A500" s="13" t="s">
        <v>20</v>
      </c>
      <c r="B500" s="13" t="s">
        <v>21</v>
      </c>
      <c r="C500" s="13" t="s">
        <v>3143</v>
      </c>
      <c r="D500" s="15">
        <v>278354</v>
      </c>
      <c r="E500" s="13" t="s">
        <v>3144</v>
      </c>
      <c r="F500" s="13" t="s">
        <v>534</v>
      </c>
      <c r="G500" s="13" t="s">
        <v>3145</v>
      </c>
      <c r="H500" s="13" t="s">
        <v>160</v>
      </c>
      <c r="I500" s="13" t="s">
        <v>27</v>
      </c>
      <c r="J500" s="13" t="s">
        <v>2331</v>
      </c>
      <c r="K500" s="13" t="s">
        <v>1381</v>
      </c>
      <c r="L500" s="13" t="s">
        <v>2332</v>
      </c>
      <c r="M500" s="13" t="s">
        <v>304</v>
      </c>
      <c r="N500" s="13" t="s">
        <v>2332</v>
      </c>
      <c r="O500" s="13" t="s">
        <v>2334</v>
      </c>
      <c r="P500" s="13" t="s">
        <v>128</v>
      </c>
      <c r="Q500" s="13" t="s">
        <v>3146</v>
      </c>
      <c r="S500" s="13" t="s">
        <v>3147</v>
      </c>
      <c r="T500" s="13" t="s">
        <v>36</v>
      </c>
      <c r="U500" s="13" t="e">
        <f>VLOOKUP(D500,[1]Sheet1!$I:$I,1,0)</f>
        <v>#N/A</v>
      </c>
    </row>
    <row r="501" s="13" customFormat="1" ht="20" customHeight="1" spans="1:21">
      <c r="A501" s="13" t="s">
        <v>20</v>
      </c>
      <c r="B501" s="13" t="s">
        <v>21</v>
      </c>
      <c r="C501" s="13" t="s">
        <v>3148</v>
      </c>
      <c r="D501" s="15">
        <v>278702</v>
      </c>
      <c r="E501" s="13" t="s">
        <v>3144</v>
      </c>
      <c r="F501" s="13" t="s">
        <v>158</v>
      </c>
      <c r="G501" s="13" t="s">
        <v>3145</v>
      </c>
      <c r="H501" s="13" t="s">
        <v>160</v>
      </c>
      <c r="I501" s="13" t="s">
        <v>27</v>
      </c>
      <c r="J501" s="13" t="s">
        <v>3149</v>
      </c>
      <c r="K501" s="13" t="s">
        <v>172</v>
      </c>
      <c r="L501" s="13" t="s">
        <v>2057</v>
      </c>
      <c r="M501" s="13" t="s">
        <v>2059</v>
      </c>
      <c r="N501" s="13" t="s">
        <v>2057</v>
      </c>
      <c r="O501" s="13" t="s">
        <v>2059</v>
      </c>
      <c r="P501" s="13" t="s">
        <v>128</v>
      </c>
      <c r="Q501" s="13" t="s">
        <v>3150</v>
      </c>
      <c r="S501" s="13" t="s">
        <v>3151</v>
      </c>
      <c r="T501" s="13" t="s">
        <v>36</v>
      </c>
      <c r="U501" s="13" t="e">
        <f>VLOOKUP(D501,[1]Sheet1!$I:$I,1,0)</f>
        <v>#N/A</v>
      </c>
    </row>
    <row r="502" s="13" customFormat="1" ht="20" customHeight="1" spans="1:21">
      <c r="A502" s="13" t="s">
        <v>20</v>
      </c>
      <c r="B502" s="13" t="s">
        <v>21</v>
      </c>
      <c r="C502" s="13" t="s">
        <v>3152</v>
      </c>
      <c r="D502" s="15">
        <v>278777</v>
      </c>
      <c r="E502" s="13" t="s">
        <v>3144</v>
      </c>
      <c r="F502" s="13" t="s">
        <v>158</v>
      </c>
      <c r="G502" s="13" t="s">
        <v>3145</v>
      </c>
      <c r="H502" s="13" t="s">
        <v>160</v>
      </c>
      <c r="I502" s="13" t="s">
        <v>27</v>
      </c>
      <c r="J502" s="13" t="s">
        <v>3149</v>
      </c>
      <c r="K502" s="13" t="s">
        <v>99</v>
      </c>
      <c r="L502" s="13" t="s">
        <v>2057</v>
      </c>
      <c r="M502" s="13" t="s">
        <v>2059</v>
      </c>
      <c r="N502" s="13" t="s">
        <v>2057</v>
      </c>
      <c r="O502" s="13" t="s">
        <v>2059</v>
      </c>
      <c r="P502" s="13" t="s">
        <v>128</v>
      </c>
      <c r="Q502" s="13" t="s">
        <v>3153</v>
      </c>
      <c r="S502" s="13" t="s">
        <v>3154</v>
      </c>
      <c r="T502" s="13" t="s">
        <v>36</v>
      </c>
      <c r="U502" s="13" t="e">
        <f>VLOOKUP(D502,[1]Sheet1!$I:$I,1,0)</f>
        <v>#N/A</v>
      </c>
    </row>
    <row r="503" s="13" customFormat="1" ht="20" hidden="1" customHeight="1" spans="1:21">
      <c r="A503" s="13" t="s">
        <v>20</v>
      </c>
      <c r="B503" s="13" t="s">
        <v>21</v>
      </c>
      <c r="C503" s="13" t="s">
        <v>3155</v>
      </c>
      <c r="D503" s="15">
        <v>278434</v>
      </c>
      <c r="E503" s="13" t="s">
        <v>3156</v>
      </c>
      <c r="F503" s="13" t="s">
        <v>282</v>
      </c>
      <c r="G503" s="13" t="s">
        <v>3157</v>
      </c>
      <c r="H503" s="13" t="s">
        <v>148</v>
      </c>
      <c r="I503" s="13" t="s">
        <v>27</v>
      </c>
      <c r="J503" s="13" t="s">
        <v>1617</v>
      </c>
      <c r="K503" s="13" t="s">
        <v>294</v>
      </c>
      <c r="L503" s="13" t="s">
        <v>3158</v>
      </c>
      <c r="M503" s="13" t="s">
        <v>3159</v>
      </c>
      <c r="N503" s="13" t="s">
        <v>3158</v>
      </c>
      <c r="O503" s="13" t="s">
        <v>3159</v>
      </c>
      <c r="P503" s="13" t="s">
        <v>128</v>
      </c>
      <c r="Q503" s="13" t="s">
        <v>464</v>
      </c>
      <c r="T503" s="13" t="s">
        <v>48</v>
      </c>
      <c r="U503" s="13" t="e">
        <f>VLOOKUP(D503,[1]Sheet1!$I:$I,1,0)</f>
        <v>#N/A</v>
      </c>
    </row>
    <row r="504" s="13" customFormat="1" ht="20" hidden="1" customHeight="1" spans="1:21">
      <c r="A504" s="13" t="s">
        <v>20</v>
      </c>
      <c r="B504" s="13" t="s">
        <v>21</v>
      </c>
      <c r="C504" s="13" t="s">
        <v>3160</v>
      </c>
      <c r="D504" s="15">
        <v>268992</v>
      </c>
      <c r="E504" s="13" t="s">
        <v>3161</v>
      </c>
      <c r="F504" s="13" t="s">
        <v>197</v>
      </c>
      <c r="G504" s="13" t="s">
        <v>3162</v>
      </c>
      <c r="H504" s="13" t="s">
        <v>199</v>
      </c>
      <c r="I504" s="13" t="s">
        <v>27</v>
      </c>
      <c r="J504" s="13" t="s">
        <v>1324</v>
      </c>
      <c r="K504" s="13" t="s">
        <v>337</v>
      </c>
      <c r="L504" s="13" t="s">
        <v>3163</v>
      </c>
      <c r="M504" s="13" t="s">
        <v>3164</v>
      </c>
      <c r="N504" s="13" t="s">
        <v>3163</v>
      </c>
      <c r="O504" s="13" t="s">
        <v>3164</v>
      </c>
      <c r="P504" s="13" t="s">
        <v>128</v>
      </c>
      <c r="Q504" s="13" t="s">
        <v>1584</v>
      </c>
      <c r="T504" s="13" t="s">
        <v>48</v>
      </c>
      <c r="U504" s="13" t="e">
        <f>VLOOKUP(D504,[1]Sheet1!$I:$I,1,0)</f>
        <v>#N/A</v>
      </c>
    </row>
    <row r="505" s="13" customFormat="1" ht="20" hidden="1" customHeight="1" spans="1:21">
      <c r="A505" s="13" t="s">
        <v>20</v>
      </c>
      <c r="B505" s="13" t="s">
        <v>21</v>
      </c>
      <c r="C505" s="13" t="s">
        <v>3165</v>
      </c>
      <c r="D505" s="15">
        <v>278634</v>
      </c>
      <c r="E505" s="13" t="s">
        <v>3166</v>
      </c>
      <c r="F505" s="13" t="s">
        <v>197</v>
      </c>
      <c r="G505" s="13" t="s">
        <v>2159</v>
      </c>
      <c r="H505" s="13" t="s">
        <v>199</v>
      </c>
      <c r="I505" s="13" t="s">
        <v>27</v>
      </c>
      <c r="J505" s="13" t="s">
        <v>224</v>
      </c>
      <c r="K505" s="13" t="s">
        <v>182</v>
      </c>
      <c r="L505" s="13" t="s">
        <v>553</v>
      </c>
      <c r="M505" s="13" t="s">
        <v>554</v>
      </c>
      <c r="N505" s="13" t="s">
        <v>553</v>
      </c>
      <c r="O505" s="13" t="s">
        <v>554</v>
      </c>
      <c r="P505" s="13" t="s">
        <v>128</v>
      </c>
      <c r="Q505" s="13" t="s">
        <v>3167</v>
      </c>
      <c r="T505" s="13" t="s">
        <v>48</v>
      </c>
      <c r="U505" s="13" t="e">
        <f>VLOOKUP(D505,[1]Sheet1!$I:$I,1,0)</f>
        <v>#N/A</v>
      </c>
    </row>
    <row r="506" s="13" customFormat="1" ht="20" hidden="1" customHeight="1" spans="1:21">
      <c r="A506" s="13" t="s">
        <v>20</v>
      </c>
      <c r="B506" s="13" t="s">
        <v>21</v>
      </c>
      <c r="C506" s="13" t="s">
        <v>3168</v>
      </c>
      <c r="D506" s="15">
        <v>278916</v>
      </c>
      <c r="E506" s="13" t="s">
        <v>3166</v>
      </c>
      <c r="F506" s="13" t="s">
        <v>197</v>
      </c>
      <c r="G506" s="13" t="s">
        <v>2159</v>
      </c>
      <c r="H506" s="13" t="s">
        <v>199</v>
      </c>
      <c r="I506" s="13" t="s">
        <v>27</v>
      </c>
      <c r="J506" s="13" t="s">
        <v>1324</v>
      </c>
      <c r="K506" s="13" t="s">
        <v>69</v>
      </c>
      <c r="L506" s="13" t="s">
        <v>1325</v>
      </c>
      <c r="M506" s="13" t="s">
        <v>1326</v>
      </c>
      <c r="N506" s="13" t="s">
        <v>1325</v>
      </c>
      <c r="O506" s="13" t="s">
        <v>1326</v>
      </c>
      <c r="P506" s="13" t="s">
        <v>128</v>
      </c>
      <c r="Q506" s="13" t="s">
        <v>3169</v>
      </c>
      <c r="T506" s="13" t="s">
        <v>48</v>
      </c>
      <c r="U506" s="13" t="e">
        <f>VLOOKUP(D506,[1]Sheet1!$I:$I,1,0)</f>
        <v>#N/A</v>
      </c>
    </row>
    <row r="507" s="13" customFormat="1" ht="20" customHeight="1" spans="1:21">
      <c r="A507" s="13" t="s">
        <v>20</v>
      </c>
      <c r="B507" s="13" t="s">
        <v>21</v>
      </c>
      <c r="C507" s="13" t="s">
        <v>3170</v>
      </c>
      <c r="D507" s="15">
        <v>278332</v>
      </c>
      <c r="E507" s="13" t="s">
        <v>3171</v>
      </c>
      <c r="F507" s="13" t="s">
        <v>197</v>
      </c>
      <c r="G507" s="13" t="s">
        <v>2159</v>
      </c>
      <c r="H507" s="13" t="s">
        <v>199</v>
      </c>
      <c r="I507" s="13" t="s">
        <v>27</v>
      </c>
      <c r="J507" s="13" t="s">
        <v>1578</v>
      </c>
      <c r="K507" s="13" t="s">
        <v>182</v>
      </c>
      <c r="L507" s="13" t="s">
        <v>3172</v>
      </c>
      <c r="M507" s="13" t="s">
        <v>3173</v>
      </c>
      <c r="N507" s="13" t="s">
        <v>3172</v>
      </c>
      <c r="O507" s="13" t="s">
        <v>3173</v>
      </c>
      <c r="P507" s="13" t="s">
        <v>128</v>
      </c>
      <c r="Q507" s="13" t="s">
        <v>3174</v>
      </c>
      <c r="S507" s="13" t="s">
        <v>3175</v>
      </c>
      <c r="T507" s="13" t="s">
        <v>36</v>
      </c>
      <c r="U507" s="13" t="e">
        <f>VLOOKUP(D507,[1]Sheet1!$I:$I,1,0)</f>
        <v>#N/A</v>
      </c>
    </row>
    <row r="508" s="13" customFormat="1" ht="20" customHeight="1" spans="1:21">
      <c r="A508" s="13" t="s">
        <v>20</v>
      </c>
      <c r="B508" s="13" t="s">
        <v>21</v>
      </c>
      <c r="C508" s="13" t="s">
        <v>3176</v>
      </c>
      <c r="D508" s="15">
        <v>278829</v>
      </c>
      <c r="E508" s="13" t="s">
        <v>3177</v>
      </c>
      <c r="F508" s="13" t="s">
        <v>282</v>
      </c>
      <c r="G508" s="13" t="s">
        <v>3178</v>
      </c>
      <c r="H508" s="13" t="s">
        <v>148</v>
      </c>
      <c r="I508" s="13" t="s">
        <v>27</v>
      </c>
      <c r="J508" s="13" t="s">
        <v>3179</v>
      </c>
      <c r="K508" s="13" t="s">
        <v>1172</v>
      </c>
      <c r="L508" s="13" t="s">
        <v>318</v>
      </c>
      <c r="M508" s="13" t="s">
        <v>319</v>
      </c>
      <c r="N508" s="13" t="s">
        <v>318</v>
      </c>
      <c r="O508" s="13" t="s">
        <v>320</v>
      </c>
      <c r="P508" s="13" t="s">
        <v>128</v>
      </c>
      <c r="Q508" s="13" t="s">
        <v>789</v>
      </c>
      <c r="S508" s="13" t="s">
        <v>3180</v>
      </c>
      <c r="T508" s="13" t="s">
        <v>36</v>
      </c>
      <c r="U508" s="13" t="e">
        <f>VLOOKUP(D508,[1]Sheet1!$I:$I,1,0)</f>
        <v>#N/A</v>
      </c>
    </row>
    <row r="509" s="13" customFormat="1" ht="20" customHeight="1" spans="1:21">
      <c r="A509" s="13" t="s">
        <v>20</v>
      </c>
      <c r="B509" s="13" t="s">
        <v>21</v>
      </c>
      <c r="C509" s="13" t="s">
        <v>3181</v>
      </c>
      <c r="D509" s="15">
        <v>278367</v>
      </c>
      <c r="E509" s="13" t="s">
        <v>3182</v>
      </c>
      <c r="F509" s="13" t="s">
        <v>1065</v>
      </c>
      <c r="G509" s="13" t="s">
        <v>3183</v>
      </c>
      <c r="H509" s="13" t="s">
        <v>79</v>
      </c>
      <c r="I509" s="13" t="s">
        <v>27</v>
      </c>
      <c r="J509" s="13" t="s">
        <v>3139</v>
      </c>
      <c r="K509" s="13" t="s">
        <v>29</v>
      </c>
      <c r="L509" s="13" t="s">
        <v>2670</v>
      </c>
      <c r="M509" s="13" t="s">
        <v>2671</v>
      </c>
      <c r="N509" s="13" t="s">
        <v>2670</v>
      </c>
      <c r="O509" s="13" t="s">
        <v>2671</v>
      </c>
      <c r="P509" s="13" t="s">
        <v>128</v>
      </c>
      <c r="Q509" s="13" t="s">
        <v>3184</v>
      </c>
      <c r="S509" s="13" t="s">
        <v>3185</v>
      </c>
      <c r="T509" s="13" t="s">
        <v>36</v>
      </c>
      <c r="U509" s="13" t="e">
        <f>VLOOKUP(D509,[1]Sheet1!$I:$I,1,0)</f>
        <v>#N/A</v>
      </c>
    </row>
    <row r="510" s="13" customFormat="1" ht="20" customHeight="1" spans="1:21">
      <c r="A510" s="13" t="s">
        <v>20</v>
      </c>
      <c r="B510" s="13" t="s">
        <v>21</v>
      </c>
      <c r="C510" s="13" t="s">
        <v>3186</v>
      </c>
      <c r="D510" s="15">
        <v>278450</v>
      </c>
      <c r="E510" s="13" t="s">
        <v>3187</v>
      </c>
      <c r="F510" s="13" t="s">
        <v>1074</v>
      </c>
      <c r="G510" s="13" t="s">
        <v>3188</v>
      </c>
      <c r="H510" s="13" t="s">
        <v>79</v>
      </c>
      <c r="I510" s="13" t="s">
        <v>27</v>
      </c>
      <c r="J510" s="13" t="s">
        <v>3189</v>
      </c>
      <c r="K510" s="13" t="s">
        <v>285</v>
      </c>
      <c r="L510" s="13" t="s">
        <v>3190</v>
      </c>
      <c r="M510" s="13" t="s">
        <v>3191</v>
      </c>
      <c r="N510" s="13" t="s">
        <v>3190</v>
      </c>
      <c r="O510" s="13" t="s">
        <v>3191</v>
      </c>
      <c r="P510" s="13" t="s">
        <v>128</v>
      </c>
      <c r="Q510" s="13" t="s">
        <v>3192</v>
      </c>
      <c r="S510" s="13" t="s">
        <v>3193</v>
      </c>
      <c r="T510" s="13" t="s">
        <v>36</v>
      </c>
      <c r="U510" s="13" t="e">
        <f>VLOOKUP(D510,[1]Sheet1!$I:$I,1,0)</f>
        <v>#N/A</v>
      </c>
    </row>
    <row r="511" s="13" customFormat="1" ht="20" customHeight="1" spans="1:21">
      <c r="A511" s="13" t="s">
        <v>20</v>
      </c>
      <c r="B511" s="13" t="s">
        <v>21</v>
      </c>
      <c r="C511" s="13" t="s">
        <v>3194</v>
      </c>
      <c r="D511" s="15">
        <v>278523</v>
      </c>
      <c r="E511" s="13" t="s">
        <v>3195</v>
      </c>
      <c r="F511" s="13" t="s">
        <v>197</v>
      </c>
      <c r="G511" s="13" t="s">
        <v>3196</v>
      </c>
      <c r="H511" s="13" t="s">
        <v>199</v>
      </c>
      <c r="I511" s="13" t="s">
        <v>27</v>
      </c>
      <c r="J511" s="13" t="s">
        <v>50</v>
      </c>
      <c r="K511" s="13" t="s">
        <v>172</v>
      </c>
      <c r="L511" s="13" t="s">
        <v>3197</v>
      </c>
      <c r="M511" s="13" t="s">
        <v>989</v>
      </c>
      <c r="N511" s="13" t="s">
        <v>3197</v>
      </c>
      <c r="O511" s="13" t="s">
        <v>3198</v>
      </c>
      <c r="P511" s="13" t="s">
        <v>33</v>
      </c>
      <c r="Q511" s="13" t="s">
        <v>1054</v>
      </c>
      <c r="S511" s="13" t="s">
        <v>3199</v>
      </c>
      <c r="T511" s="13" t="s">
        <v>36</v>
      </c>
      <c r="U511" s="13" t="e">
        <f>VLOOKUP(D511,[1]Sheet1!$I:$I,1,0)</f>
        <v>#N/A</v>
      </c>
    </row>
    <row r="512" s="13" customFormat="1" ht="20" customHeight="1" spans="1:21">
      <c r="A512" s="13" t="s">
        <v>20</v>
      </c>
      <c r="B512" s="13" t="s">
        <v>21</v>
      </c>
      <c r="C512" s="13" t="s">
        <v>3200</v>
      </c>
      <c r="D512" s="15">
        <v>278529</v>
      </c>
      <c r="E512" s="13" t="s">
        <v>3195</v>
      </c>
      <c r="F512" s="13" t="s">
        <v>197</v>
      </c>
      <c r="G512" s="13" t="s">
        <v>3196</v>
      </c>
      <c r="H512" s="13" t="s">
        <v>199</v>
      </c>
      <c r="I512" s="13" t="s">
        <v>27</v>
      </c>
      <c r="J512" s="13" t="s">
        <v>50</v>
      </c>
      <c r="K512" s="13" t="s">
        <v>69</v>
      </c>
      <c r="L512" s="13" t="s">
        <v>3197</v>
      </c>
      <c r="M512" s="13" t="s">
        <v>989</v>
      </c>
      <c r="N512" s="13" t="s">
        <v>3197</v>
      </c>
      <c r="O512" s="13" t="s">
        <v>3198</v>
      </c>
      <c r="P512" s="13" t="s">
        <v>33</v>
      </c>
      <c r="Q512" s="13" t="s">
        <v>3201</v>
      </c>
      <c r="S512" s="13" t="s">
        <v>3202</v>
      </c>
      <c r="T512" s="13" t="s">
        <v>36</v>
      </c>
      <c r="U512" s="13" t="e">
        <f>VLOOKUP(D512,[1]Sheet1!$I:$I,1,0)</f>
        <v>#N/A</v>
      </c>
    </row>
    <row r="513" s="13" customFormat="1" ht="20" customHeight="1" spans="1:21">
      <c r="A513" s="13" t="s">
        <v>20</v>
      </c>
      <c r="B513" s="13" t="s">
        <v>21</v>
      </c>
      <c r="C513" s="13" t="s">
        <v>3203</v>
      </c>
      <c r="D513" s="15">
        <v>279046</v>
      </c>
      <c r="E513" s="13" t="s">
        <v>3204</v>
      </c>
      <c r="F513" s="13" t="s">
        <v>454</v>
      </c>
      <c r="G513" s="13" t="s">
        <v>3205</v>
      </c>
      <c r="H513" s="13" t="s">
        <v>26</v>
      </c>
      <c r="I513" s="13" t="s">
        <v>27</v>
      </c>
      <c r="J513" s="13" t="s">
        <v>456</v>
      </c>
      <c r="K513" s="13" t="s">
        <v>29</v>
      </c>
      <c r="L513" s="13" t="s">
        <v>962</v>
      </c>
      <c r="M513" s="13" t="s">
        <v>963</v>
      </c>
      <c r="N513" s="13" t="s">
        <v>962</v>
      </c>
      <c r="O513" s="13" t="s">
        <v>963</v>
      </c>
      <c r="P513" s="13" t="s">
        <v>33</v>
      </c>
      <c r="Q513" s="13" t="s">
        <v>3206</v>
      </c>
      <c r="S513" s="13" t="s">
        <v>3207</v>
      </c>
      <c r="T513" s="13" t="s">
        <v>36</v>
      </c>
      <c r="U513" s="13" t="e">
        <f>VLOOKUP(D513,[1]Sheet1!$I:$I,1,0)</f>
        <v>#N/A</v>
      </c>
    </row>
    <row r="514" s="13" customFormat="1" ht="20" customHeight="1" spans="1:21">
      <c r="A514" s="13" t="s">
        <v>20</v>
      </c>
      <c r="B514" s="13" t="s">
        <v>21</v>
      </c>
      <c r="C514" s="13" t="s">
        <v>3208</v>
      </c>
      <c r="D514" s="15">
        <v>274147</v>
      </c>
      <c r="E514" s="13" t="s">
        <v>3209</v>
      </c>
      <c r="F514" s="13" t="s">
        <v>551</v>
      </c>
      <c r="G514" s="13" t="s">
        <v>117</v>
      </c>
      <c r="H514" s="13" t="s">
        <v>41</v>
      </c>
      <c r="I514" s="13" t="s">
        <v>27</v>
      </c>
      <c r="J514" s="13" t="s">
        <v>50</v>
      </c>
      <c r="K514" s="13" t="s">
        <v>285</v>
      </c>
      <c r="L514" s="13" t="s">
        <v>3210</v>
      </c>
      <c r="M514" s="13" t="s">
        <v>3211</v>
      </c>
      <c r="N514" s="13" t="s">
        <v>3210</v>
      </c>
      <c r="O514" s="13" t="s">
        <v>3211</v>
      </c>
      <c r="P514" s="13" t="s">
        <v>33</v>
      </c>
      <c r="Q514" s="13" t="s">
        <v>3212</v>
      </c>
      <c r="S514" s="13" t="s">
        <v>3213</v>
      </c>
      <c r="T514" s="13" t="s">
        <v>36</v>
      </c>
      <c r="U514" s="13" t="e">
        <f>VLOOKUP(D514,[1]Sheet1!$I:$I,1,0)</f>
        <v>#N/A</v>
      </c>
    </row>
    <row r="515" s="13" customFormat="1" ht="20" customHeight="1" spans="1:21">
      <c r="A515" s="13" t="s">
        <v>20</v>
      </c>
      <c r="B515" s="13" t="s">
        <v>21</v>
      </c>
      <c r="C515" s="13" t="s">
        <v>3214</v>
      </c>
      <c r="D515" s="15">
        <v>278928</v>
      </c>
      <c r="E515" s="13" t="s">
        <v>3209</v>
      </c>
      <c r="F515" s="13" t="s">
        <v>248</v>
      </c>
      <c r="G515" s="13" t="s">
        <v>117</v>
      </c>
      <c r="H515" s="13" t="s">
        <v>41</v>
      </c>
      <c r="I515" s="13" t="s">
        <v>27</v>
      </c>
      <c r="J515" s="13" t="s">
        <v>1578</v>
      </c>
      <c r="K515" s="13" t="s">
        <v>69</v>
      </c>
      <c r="L515" s="13" t="s">
        <v>962</v>
      </c>
      <c r="M515" s="13" t="s">
        <v>963</v>
      </c>
      <c r="N515" s="13" t="s">
        <v>962</v>
      </c>
      <c r="O515" s="13" t="s">
        <v>963</v>
      </c>
      <c r="P515" s="13" t="s">
        <v>33</v>
      </c>
      <c r="Q515" s="13" t="s">
        <v>3215</v>
      </c>
      <c r="S515" s="13" t="s">
        <v>3216</v>
      </c>
      <c r="T515" s="13" t="s">
        <v>36</v>
      </c>
      <c r="U515" s="13" t="e">
        <f>VLOOKUP(D515,[1]Sheet1!$I:$I,1,0)</f>
        <v>#N/A</v>
      </c>
    </row>
    <row r="516" s="13" customFormat="1" ht="20" customHeight="1" spans="1:21">
      <c r="A516" s="13" t="s">
        <v>20</v>
      </c>
      <c r="B516" s="13" t="s">
        <v>21</v>
      </c>
      <c r="C516" s="13" t="s">
        <v>3217</v>
      </c>
      <c r="D516" s="15">
        <v>278895</v>
      </c>
      <c r="E516" s="13" t="s">
        <v>3218</v>
      </c>
      <c r="F516" s="13" t="s">
        <v>2231</v>
      </c>
      <c r="G516" s="13" t="s">
        <v>3219</v>
      </c>
      <c r="H516" s="13" t="s">
        <v>79</v>
      </c>
      <c r="I516" s="13" t="s">
        <v>27</v>
      </c>
      <c r="J516" s="13" t="s">
        <v>3220</v>
      </c>
      <c r="K516" s="13" t="s">
        <v>29</v>
      </c>
      <c r="L516" s="13" t="s">
        <v>1760</v>
      </c>
      <c r="M516" s="13" t="s">
        <v>1761</v>
      </c>
      <c r="N516" s="13" t="s">
        <v>1760</v>
      </c>
      <c r="O516" s="13" t="s">
        <v>1761</v>
      </c>
      <c r="P516" s="13" t="s">
        <v>33</v>
      </c>
      <c r="Q516" s="13" t="s">
        <v>3221</v>
      </c>
      <c r="S516" s="13" t="s">
        <v>3222</v>
      </c>
      <c r="T516" s="13" t="s">
        <v>36</v>
      </c>
      <c r="U516" s="13" t="e">
        <f>VLOOKUP(D516,[1]Sheet1!$I:$I,1,0)</f>
        <v>#N/A</v>
      </c>
    </row>
    <row r="517" s="13" customFormat="1" ht="20" customHeight="1" spans="1:21">
      <c r="A517" s="13" t="s">
        <v>20</v>
      </c>
      <c r="B517" s="13" t="s">
        <v>21</v>
      </c>
      <c r="C517" s="13" t="s">
        <v>3223</v>
      </c>
      <c r="D517" s="15">
        <v>278921</v>
      </c>
      <c r="E517" s="13" t="s">
        <v>3224</v>
      </c>
      <c r="F517" s="13" t="s">
        <v>454</v>
      </c>
      <c r="G517" s="13" t="s">
        <v>3225</v>
      </c>
      <c r="H517" s="13" t="s">
        <v>26</v>
      </c>
      <c r="I517" s="13" t="s">
        <v>27</v>
      </c>
      <c r="J517" s="13" t="s">
        <v>456</v>
      </c>
      <c r="K517" s="13" t="s">
        <v>29</v>
      </c>
      <c r="L517" s="13" t="s">
        <v>962</v>
      </c>
      <c r="M517" s="13" t="s">
        <v>963</v>
      </c>
      <c r="N517" s="13" t="s">
        <v>962</v>
      </c>
      <c r="O517" s="13" t="s">
        <v>963</v>
      </c>
      <c r="P517" s="13" t="s">
        <v>33</v>
      </c>
      <c r="Q517" s="13" t="s">
        <v>3226</v>
      </c>
      <c r="S517" s="13" t="s">
        <v>3227</v>
      </c>
      <c r="T517" s="13" t="s">
        <v>36</v>
      </c>
      <c r="U517" s="13" t="e">
        <f>VLOOKUP(D517,[1]Sheet1!$I:$I,1,0)</f>
        <v>#N/A</v>
      </c>
    </row>
    <row r="518" s="13" customFormat="1" ht="20" customHeight="1" spans="1:21">
      <c r="A518" s="13" t="s">
        <v>20</v>
      </c>
      <c r="B518" s="13" t="s">
        <v>21</v>
      </c>
      <c r="C518" s="13" t="s">
        <v>3228</v>
      </c>
      <c r="D518" s="15">
        <v>271730</v>
      </c>
      <c r="E518" s="13" t="s">
        <v>3229</v>
      </c>
      <c r="F518" s="13" t="s">
        <v>282</v>
      </c>
      <c r="G518" s="13" t="s">
        <v>1538</v>
      </c>
      <c r="H518" s="13" t="s">
        <v>148</v>
      </c>
      <c r="I518" s="13" t="s">
        <v>27</v>
      </c>
      <c r="J518" s="13" t="s">
        <v>3230</v>
      </c>
      <c r="K518" s="13" t="s">
        <v>337</v>
      </c>
      <c r="L518" s="13" t="s">
        <v>944</v>
      </c>
      <c r="M518" s="13" t="s">
        <v>945</v>
      </c>
      <c r="N518" s="13" t="s">
        <v>944</v>
      </c>
      <c r="O518" s="13" t="s">
        <v>945</v>
      </c>
      <c r="P518" s="13" t="s">
        <v>33</v>
      </c>
      <c r="Q518" s="13" t="s">
        <v>3231</v>
      </c>
      <c r="S518" s="13" t="s">
        <v>3232</v>
      </c>
      <c r="T518" s="13" t="s">
        <v>36</v>
      </c>
      <c r="U518" s="13" t="e">
        <f>VLOOKUP(D518,[1]Sheet1!$I:$I,1,0)</f>
        <v>#N/A</v>
      </c>
    </row>
    <row r="519" s="13" customFormat="1" ht="20" customHeight="1" spans="1:21">
      <c r="A519" s="13" t="s">
        <v>20</v>
      </c>
      <c r="B519" s="13" t="s">
        <v>21</v>
      </c>
      <c r="C519" s="13" t="s">
        <v>3233</v>
      </c>
      <c r="D519" s="15">
        <v>278479</v>
      </c>
      <c r="E519" s="13" t="s">
        <v>3234</v>
      </c>
      <c r="F519" s="13" t="s">
        <v>39</v>
      </c>
      <c r="G519" s="13" t="s">
        <v>3235</v>
      </c>
      <c r="H519" s="13" t="s">
        <v>41</v>
      </c>
      <c r="I519" s="13" t="s">
        <v>27</v>
      </c>
      <c r="J519" s="13" t="s">
        <v>3236</v>
      </c>
      <c r="K519" s="13" t="s">
        <v>69</v>
      </c>
      <c r="L519" s="13" t="s">
        <v>3237</v>
      </c>
      <c r="M519" s="13" t="s">
        <v>3238</v>
      </c>
      <c r="N519" s="13" t="s">
        <v>3237</v>
      </c>
      <c r="O519" s="13" t="s">
        <v>3239</v>
      </c>
      <c r="P519" s="13" t="s">
        <v>33</v>
      </c>
      <c r="Q519" s="13" t="s">
        <v>3240</v>
      </c>
      <c r="S519" s="13" t="s">
        <v>3241</v>
      </c>
      <c r="T519" s="13" t="s">
        <v>36</v>
      </c>
      <c r="U519" s="13" t="e">
        <f>VLOOKUP(D519,[1]Sheet1!$I:$I,1,0)</f>
        <v>#N/A</v>
      </c>
    </row>
    <row r="520" s="13" customFormat="1" ht="20" customHeight="1" spans="1:21">
      <c r="A520" s="13" t="s">
        <v>20</v>
      </c>
      <c r="B520" s="13" t="s">
        <v>21</v>
      </c>
      <c r="C520" s="13" t="s">
        <v>3242</v>
      </c>
      <c r="D520" s="15">
        <v>278587</v>
      </c>
      <c r="E520" s="13" t="s">
        <v>3243</v>
      </c>
      <c r="F520" s="13" t="s">
        <v>282</v>
      </c>
      <c r="G520" s="13" t="s">
        <v>3244</v>
      </c>
      <c r="H520" s="13" t="s">
        <v>148</v>
      </c>
      <c r="I520" s="13" t="s">
        <v>27</v>
      </c>
      <c r="J520" s="13" t="s">
        <v>149</v>
      </c>
      <c r="K520" s="13" t="s">
        <v>285</v>
      </c>
      <c r="L520" s="13" t="s">
        <v>3245</v>
      </c>
      <c r="M520" s="13" t="s">
        <v>3246</v>
      </c>
      <c r="N520" s="13" t="s">
        <v>3245</v>
      </c>
      <c r="O520" s="13" t="s">
        <v>3246</v>
      </c>
      <c r="P520" s="13" t="s">
        <v>33</v>
      </c>
      <c r="Q520" s="13" t="s">
        <v>3247</v>
      </c>
      <c r="S520" s="13" t="s">
        <v>3248</v>
      </c>
      <c r="T520" s="13" t="s">
        <v>36</v>
      </c>
      <c r="U520" s="13" t="e">
        <f>VLOOKUP(D520,[1]Sheet1!$I:$I,1,0)</f>
        <v>#N/A</v>
      </c>
    </row>
    <row r="521" s="13" customFormat="1" ht="20" customHeight="1" spans="1:21">
      <c r="A521" s="13" t="s">
        <v>20</v>
      </c>
      <c r="B521" s="13" t="s">
        <v>21</v>
      </c>
      <c r="C521" s="13" t="s">
        <v>3249</v>
      </c>
      <c r="D521" s="15">
        <v>278527</v>
      </c>
      <c r="E521" s="13" t="s">
        <v>3250</v>
      </c>
      <c r="F521" s="13" t="s">
        <v>1169</v>
      </c>
      <c r="G521" s="13" t="s">
        <v>3251</v>
      </c>
      <c r="H521" s="13" t="s">
        <v>26</v>
      </c>
      <c r="I521" s="13" t="s">
        <v>27</v>
      </c>
      <c r="J521" s="13" t="s">
        <v>3252</v>
      </c>
      <c r="K521" s="13" t="s">
        <v>285</v>
      </c>
      <c r="L521" s="13" t="s">
        <v>3253</v>
      </c>
      <c r="M521" s="13" t="s">
        <v>417</v>
      </c>
      <c r="N521" s="13" t="s">
        <v>3253</v>
      </c>
      <c r="O521" s="13" t="s">
        <v>3254</v>
      </c>
      <c r="P521" s="13" t="s">
        <v>33</v>
      </c>
      <c r="Q521" s="13" t="s">
        <v>3255</v>
      </c>
      <c r="S521" s="13" t="s">
        <v>3256</v>
      </c>
      <c r="T521" s="13" t="s">
        <v>36</v>
      </c>
      <c r="U521" s="13" t="e">
        <f>VLOOKUP(D521,[1]Sheet1!$I:$I,1,0)</f>
        <v>#N/A</v>
      </c>
    </row>
    <row r="522" s="13" customFormat="1" ht="20" hidden="1" customHeight="1" spans="1:21">
      <c r="A522" s="13" t="s">
        <v>20</v>
      </c>
      <c r="B522" s="13" t="s">
        <v>21</v>
      </c>
      <c r="C522" s="13" t="s">
        <v>3257</v>
      </c>
      <c r="D522" s="15">
        <v>278546</v>
      </c>
      <c r="E522" s="13" t="s">
        <v>3258</v>
      </c>
      <c r="F522" s="13" t="s">
        <v>39</v>
      </c>
      <c r="G522" s="13" t="s">
        <v>3259</v>
      </c>
      <c r="H522" s="13" t="s">
        <v>41</v>
      </c>
      <c r="I522" s="13" t="s">
        <v>27</v>
      </c>
      <c r="J522" s="13" t="s">
        <v>3260</v>
      </c>
      <c r="K522" s="13" t="s">
        <v>294</v>
      </c>
      <c r="L522" s="13" t="s">
        <v>2619</v>
      </c>
      <c r="M522" s="13" t="s">
        <v>2136</v>
      </c>
      <c r="N522" s="13" t="s">
        <v>2619</v>
      </c>
      <c r="O522" s="13" t="s">
        <v>2621</v>
      </c>
      <c r="P522" s="13" t="s">
        <v>33</v>
      </c>
      <c r="Q522" s="13" t="s">
        <v>3261</v>
      </c>
      <c r="S522" s="13" t="s">
        <v>3262</v>
      </c>
      <c r="T522" s="13" t="s">
        <v>177</v>
      </c>
      <c r="U522" s="13">
        <f>VLOOKUP(D522,[1]Sheet1!$I:$I,1,0)</f>
        <v>278546</v>
      </c>
    </row>
    <row r="523" s="13" customFormat="1" ht="20" customHeight="1" spans="1:21">
      <c r="A523" s="13" t="s">
        <v>20</v>
      </c>
      <c r="B523" s="13" t="s">
        <v>21</v>
      </c>
      <c r="C523" s="13" t="s">
        <v>3263</v>
      </c>
      <c r="D523" s="15">
        <v>278375</v>
      </c>
      <c r="E523" s="13" t="s">
        <v>3264</v>
      </c>
      <c r="F523" s="13" t="s">
        <v>454</v>
      </c>
      <c r="G523" s="13" t="s">
        <v>3265</v>
      </c>
      <c r="H523" s="13" t="s">
        <v>26</v>
      </c>
      <c r="I523" s="13" t="s">
        <v>27</v>
      </c>
      <c r="J523" s="13" t="s">
        <v>3266</v>
      </c>
      <c r="K523" s="13" t="s">
        <v>1172</v>
      </c>
      <c r="L523" s="13" t="s">
        <v>3267</v>
      </c>
      <c r="M523" s="13" t="s">
        <v>417</v>
      </c>
      <c r="N523" s="13" t="s">
        <v>3267</v>
      </c>
      <c r="O523" s="13" t="s">
        <v>3268</v>
      </c>
      <c r="P523" s="13" t="s">
        <v>33</v>
      </c>
      <c r="Q523" s="13" t="s">
        <v>3269</v>
      </c>
      <c r="S523" s="13" t="s">
        <v>3270</v>
      </c>
      <c r="T523" s="13" t="s">
        <v>36</v>
      </c>
      <c r="U523" s="13" t="e">
        <f>VLOOKUP(D523,[1]Sheet1!$I:$I,1,0)</f>
        <v>#N/A</v>
      </c>
    </row>
    <row r="524" s="13" customFormat="1" ht="20" customHeight="1" spans="1:21">
      <c r="A524" s="13" t="s">
        <v>20</v>
      </c>
      <c r="B524" s="13" t="s">
        <v>21</v>
      </c>
      <c r="C524" s="13" t="s">
        <v>3271</v>
      </c>
      <c r="D524" s="15">
        <v>278376</v>
      </c>
      <c r="E524" s="13" t="s">
        <v>3264</v>
      </c>
      <c r="F524" s="13" t="s">
        <v>454</v>
      </c>
      <c r="G524" s="13" t="s">
        <v>3265</v>
      </c>
      <c r="H524" s="13" t="s">
        <v>26</v>
      </c>
      <c r="I524" s="13" t="s">
        <v>27</v>
      </c>
      <c r="J524" s="13" t="s">
        <v>3266</v>
      </c>
      <c r="K524" s="13" t="s">
        <v>285</v>
      </c>
      <c r="L524" s="13" t="s">
        <v>3267</v>
      </c>
      <c r="M524" s="13" t="s">
        <v>417</v>
      </c>
      <c r="N524" s="13" t="s">
        <v>3267</v>
      </c>
      <c r="O524" s="13" t="s">
        <v>3268</v>
      </c>
      <c r="P524" s="13" t="s">
        <v>33</v>
      </c>
      <c r="Q524" s="13" t="s">
        <v>34</v>
      </c>
      <c r="S524" s="13" t="s">
        <v>3272</v>
      </c>
      <c r="T524" s="13" t="s">
        <v>36</v>
      </c>
      <c r="U524" s="13" t="e">
        <f>VLOOKUP(D524,[1]Sheet1!$I:$I,1,0)</f>
        <v>#N/A</v>
      </c>
    </row>
    <row r="525" s="13" customFormat="1" ht="20" hidden="1" customHeight="1" spans="1:21">
      <c r="A525" s="13" t="s">
        <v>20</v>
      </c>
      <c r="B525" s="13" t="s">
        <v>21</v>
      </c>
      <c r="C525" s="13" t="s">
        <v>3273</v>
      </c>
      <c r="D525" s="15">
        <v>278628</v>
      </c>
      <c r="E525" s="13" t="s">
        <v>3264</v>
      </c>
      <c r="F525" s="13" t="s">
        <v>454</v>
      </c>
      <c r="G525" s="13" t="s">
        <v>3274</v>
      </c>
      <c r="H525" s="13" t="s">
        <v>26</v>
      </c>
      <c r="I525" s="13" t="s">
        <v>27</v>
      </c>
      <c r="J525" s="13" t="s">
        <v>3266</v>
      </c>
      <c r="K525" s="13" t="s">
        <v>29</v>
      </c>
      <c r="L525" s="13" t="s">
        <v>3267</v>
      </c>
      <c r="M525" s="13" t="s">
        <v>417</v>
      </c>
      <c r="N525" s="13" t="s">
        <v>3267</v>
      </c>
      <c r="O525" s="13" t="s">
        <v>3268</v>
      </c>
      <c r="P525" s="13" t="s">
        <v>33</v>
      </c>
      <c r="Q525" s="13" t="s">
        <v>827</v>
      </c>
      <c r="S525" s="13" t="s">
        <v>3275</v>
      </c>
      <c r="T525" s="13" t="s">
        <v>177</v>
      </c>
      <c r="U525" s="13">
        <f>VLOOKUP(D525,[1]Sheet1!$I:$I,1,0)</f>
        <v>278628</v>
      </c>
    </row>
    <row r="526" s="13" customFormat="1" ht="20" customHeight="1" spans="1:21">
      <c r="A526" s="13" t="s">
        <v>20</v>
      </c>
      <c r="B526" s="13" t="s">
        <v>21</v>
      </c>
      <c r="C526" s="13" t="s">
        <v>3276</v>
      </c>
      <c r="D526" s="15">
        <v>278732</v>
      </c>
      <c r="E526" s="13" t="s">
        <v>3277</v>
      </c>
      <c r="F526" s="13" t="s">
        <v>266</v>
      </c>
      <c r="G526" s="13" t="s">
        <v>3278</v>
      </c>
      <c r="H526" s="13" t="s">
        <v>26</v>
      </c>
      <c r="I526" s="13" t="s">
        <v>26</v>
      </c>
      <c r="J526" s="13" t="s">
        <v>277</v>
      </c>
      <c r="K526" s="13" t="s">
        <v>29</v>
      </c>
      <c r="L526" s="13" t="s">
        <v>59</v>
      </c>
      <c r="M526" s="13" t="s">
        <v>60</v>
      </c>
      <c r="N526" s="13" t="s">
        <v>59</v>
      </c>
      <c r="O526" s="13" t="s">
        <v>60</v>
      </c>
      <c r="P526" s="13" t="s">
        <v>61</v>
      </c>
      <c r="Q526" s="13" t="s">
        <v>3279</v>
      </c>
      <c r="S526" s="13" t="s">
        <v>3280</v>
      </c>
      <c r="T526" s="13" t="s">
        <v>36</v>
      </c>
      <c r="U526" s="13" t="e">
        <f>VLOOKUP(D526,[1]Sheet1!$I:$I,1,0)</f>
        <v>#N/A</v>
      </c>
    </row>
    <row r="527" s="13" customFormat="1" ht="20" customHeight="1" spans="1:21">
      <c r="A527" s="13" t="s">
        <v>20</v>
      </c>
      <c r="B527" s="13" t="s">
        <v>21</v>
      </c>
      <c r="C527" s="13" t="s">
        <v>3281</v>
      </c>
      <c r="D527" s="15">
        <v>278941</v>
      </c>
      <c r="E527" s="13" t="s">
        <v>3277</v>
      </c>
      <c r="F527" s="13" t="s">
        <v>56</v>
      </c>
      <c r="G527" s="13" t="s">
        <v>3282</v>
      </c>
      <c r="H527" s="13" t="s">
        <v>26</v>
      </c>
      <c r="I527" s="13" t="s">
        <v>26</v>
      </c>
      <c r="J527" s="13" t="s">
        <v>277</v>
      </c>
      <c r="K527" s="13" t="s">
        <v>29</v>
      </c>
      <c r="L527" s="13" t="s">
        <v>3283</v>
      </c>
      <c r="M527" s="13" t="s">
        <v>2188</v>
      </c>
      <c r="N527" s="13" t="s">
        <v>3283</v>
      </c>
      <c r="O527" s="13" t="s">
        <v>3284</v>
      </c>
      <c r="P527" s="13" t="s">
        <v>61</v>
      </c>
      <c r="Q527" s="13" t="s">
        <v>3285</v>
      </c>
      <c r="S527" s="13" t="s">
        <v>3286</v>
      </c>
      <c r="T527" s="13" t="s">
        <v>36</v>
      </c>
      <c r="U527" s="13" t="e">
        <f>VLOOKUP(D527,[1]Sheet1!$I:$I,1,0)</f>
        <v>#N/A</v>
      </c>
    </row>
    <row r="528" s="13" customFormat="1" ht="20" customHeight="1" spans="1:21">
      <c r="A528" s="13" t="s">
        <v>20</v>
      </c>
      <c r="B528" s="13" t="s">
        <v>21</v>
      </c>
      <c r="C528" s="13" t="s">
        <v>3287</v>
      </c>
      <c r="D528" s="15">
        <v>274232</v>
      </c>
      <c r="E528" s="13" t="s">
        <v>3288</v>
      </c>
      <c r="F528" s="13" t="s">
        <v>197</v>
      </c>
      <c r="G528" s="13" t="s">
        <v>3289</v>
      </c>
      <c r="H528" s="13" t="s">
        <v>199</v>
      </c>
      <c r="I528" s="13" t="s">
        <v>27</v>
      </c>
      <c r="J528" s="13" t="s">
        <v>124</v>
      </c>
      <c r="K528" s="13" t="s">
        <v>172</v>
      </c>
      <c r="L528" s="13" t="s">
        <v>1474</v>
      </c>
      <c r="M528" s="13" t="s">
        <v>1475</v>
      </c>
      <c r="N528" s="13" t="s">
        <v>1474</v>
      </c>
      <c r="O528" s="13" t="s">
        <v>1475</v>
      </c>
      <c r="P528" s="13" t="s">
        <v>128</v>
      </c>
      <c r="Q528" s="13" t="s">
        <v>3290</v>
      </c>
      <c r="S528" s="13" t="s">
        <v>3291</v>
      </c>
      <c r="T528" s="13" t="s">
        <v>36</v>
      </c>
      <c r="U528" s="13" t="e">
        <f>VLOOKUP(D528,[1]Sheet1!$I:$I,1,0)</f>
        <v>#N/A</v>
      </c>
    </row>
    <row r="529" s="13" customFormat="1" ht="20" customHeight="1" spans="1:21">
      <c r="A529" s="13" t="s">
        <v>20</v>
      </c>
      <c r="B529" s="13" t="s">
        <v>21</v>
      </c>
      <c r="C529" s="13" t="s">
        <v>3292</v>
      </c>
      <c r="D529" s="15">
        <v>274233</v>
      </c>
      <c r="E529" s="13" t="s">
        <v>3288</v>
      </c>
      <c r="F529" s="13" t="s">
        <v>197</v>
      </c>
      <c r="G529" s="13" t="s">
        <v>3289</v>
      </c>
      <c r="H529" s="13" t="s">
        <v>199</v>
      </c>
      <c r="I529" s="13" t="s">
        <v>27</v>
      </c>
      <c r="J529" s="13" t="s">
        <v>124</v>
      </c>
      <c r="K529" s="13" t="s">
        <v>750</v>
      </c>
      <c r="L529" s="13" t="s">
        <v>1474</v>
      </c>
      <c r="M529" s="13" t="s">
        <v>1475</v>
      </c>
      <c r="N529" s="13" t="s">
        <v>1474</v>
      </c>
      <c r="O529" s="13" t="s">
        <v>1475</v>
      </c>
      <c r="P529" s="13" t="s">
        <v>128</v>
      </c>
      <c r="Q529" s="13" t="s">
        <v>3293</v>
      </c>
      <c r="S529" s="13" t="s">
        <v>3294</v>
      </c>
      <c r="T529" s="13" t="s">
        <v>36</v>
      </c>
      <c r="U529" s="13" t="e">
        <f>VLOOKUP(D529,[1]Sheet1!$I:$I,1,0)</f>
        <v>#N/A</v>
      </c>
    </row>
    <row r="530" s="13" customFormat="1" ht="20" customHeight="1" spans="1:21">
      <c r="A530" s="13" t="s">
        <v>20</v>
      </c>
      <c r="B530" s="13" t="s">
        <v>21</v>
      </c>
      <c r="C530" s="13" t="s">
        <v>3295</v>
      </c>
      <c r="D530" s="15">
        <v>274235</v>
      </c>
      <c r="E530" s="13" t="s">
        <v>3288</v>
      </c>
      <c r="F530" s="13" t="s">
        <v>197</v>
      </c>
      <c r="G530" s="13" t="s">
        <v>3289</v>
      </c>
      <c r="H530" s="13" t="s">
        <v>199</v>
      </c>
      <c r="I530" s="13" t="s">
        <v>27</v>
      </c>
      <c r="J530" s="13" t="s">
        <v>124</v>
      </c>
      <c r="K530" s="13" t="s">
        <v>337</v>
      </c>
      <c r="L530" s="13" t="s">
        <v>1474</v>
      </c>
      <c r="M530" s="13" t="s">
        <v>1475</v>
      </c>
      <c r="N530" s="13" t="s">
        <v>1474</v>
      </c>
      <c r="O530" s="13" t="s">
        <v>1475</v>
      </c>
      <c r="P530" s="13" t="s">
        <v>128</v>
      </c>
      <c r="Q530" s="13" t="s">
        <v>3296</v>
      </c>
      <c r="S530" s="13" t="s">
        <v>3297</v>
      </c>
      <c r="T530" s="13" t="s">
        <v>36</v>
      </c>
      <c r="U530" s="13" t="e">
        <f>VLOOKUP(D530,[1]Sheet1!$I:$I,1,0)</f>
        <v>#N/A</v>
      </c>
    </row>
    <row r="531" s="13" customFormat="1" ht="20" customHeight="1" spans="1:21">
      <c r="A531" s="13" t="s">
        <v>20</v>
      </c>
      <c r="B531" s="13" t="s">
        <v>21</v>
      </c>
      <c r="C531" s="13" t="s">
        <v>3298</v>
      </c>
      <c r="D531" s="15">
        <v>278727</v>
      </c>
      <c r="E531" s="13" t="s">
        <v>3299</v>
      </c>
      <c r="F531" s="13" t="s">
        <v>66</v>
      </c>
      <c r="G531" s="13" t="s">
        <v>180</v>
      </c>
      <c r="H531" s="13" t="s">
        <v>41</v>
      </c>
      <c r="I531" s="13" t="s">
        <v>27</v>
      </c>
      <c r="J531" s="13" t="s">
        <v>1324</v>
      </c>
      <c r="K531" s="13" t="s">
        <v>337</v>
      </c>
      <c r="L531" s="13" t="s">
        <v>3300</v>
      </c>
      <c r="M531" s="13" t="s">
        <v>3301</v>
      </c>
      <c r="N531" s="13" t="s">
        <v>3300</v>
      </c>
      <c r="O531" s="13" t="s">
        <v>3301</v>
      </c>
      <c r="P531" s="13" t="s">
        <v>128</v>
      </c>
      <c r="Q531" s="13" t="s">
        <v>3302</v>
      </c>
      <c r="S531" s="13" t="s">
        <v>3303</v>
      </c>
      <c r="T531" s="13" t="s">
        <v>36</v>
      </c>
      <c r="U531" s="13" t="e">
        <f>VLOOKUP(D531,[1]Sheet1!$I:$I,1,0)</f>
        <v>#N/A</v>
      </c>
    </row>
    <row r="532" s="13" customFormat="1" ht="20" customHeight="1" spans="1:21">
      <c r="A532" s="13" t="s">
        <v>20</v>
      </c>
      <c r="B532" s="13" t="s">
        <v>21</v>
      </c>
      <c r="C532" s="13" t="s">
        <v>3304</v>
      </c>
      <c r="D532" s="15">
        <v>278857</v>
      </c>
      <c r="E532" s="13" t="s">
        <v>3299</v>
      </c>
      <c r="F532" s="13" t="s">
        <v>66</v>
      </c>
      <c r="G532" s="13" t="s">
        <v>180</v>
      </c>
      <c r="H532" s="13" t="s">
        <v>41</v>
      </c>
      <c r="I532" s="13" t="s">
        <v>27</v>
      </c>
      <c r="J532" s="13" t="s">
        <v>1798</v>
      </c>
      <c r="K532" s="13" t="s">
        <v>337</v>
      </c>
      <c r="L532" s="13" t="s">
        <v>3305</v>
      </c>
      <c r="M532" s="13" t="s">
        <v>3306</v>
      </c>
      <c r="N532" s="13" t="s">
        <v>3305</v>
      </c>
      <c r="O532" s="13" t="s">
        <v>3306</v>
      </c>
      <c r="P532" s="13" t="s">
        <v>33</v>
      </c>
      <c r="Q532" s="13" t="s">
        <v>3307</v>
      </c>
      <c r="S532" s="13" t="s">
        <v>3308</v>
      </c>
      <c r="T532" s="13" t="s">
        <v>36</v>
      </c>
      <c r="U532" s="13" t="e">
        <f>VLOOKUP(D532,[1]Sheet1!$I:$I,1,0)</f>
        <v>#N/A</v>
      </c>
    </row>
    <row r="533" s="13" customFormat="1" ht="20" hidden="1" customHeight="1" spans="1:21">
      <c r="A533" s="13" t="s">
        <v>20</v>
      </c>
      <c r="B533" s="13" t="s">
        <v>21</v>
      </c>
      <c r="C533" s="13" t="s">
        <v>3309</v>
      </c>
      <c r="D533" s="15">
        <v>276440</v>
      </c>
      <c r="E533" s="13" t="s">
        <v>3310</v>
      </c>
      <c r="F533" s="13" t="s">
        <v>39</v>
      </c>
      <c r="G533" s="13" t="s">
        <v>3311</v>
      </c>
      <c r="H533" s="13" t="s">
        <v>41</v>
      </c>
      <c r="I533" s="13" t="s">
        <v>27</v>
      </c>
      <c r="J533" s="13" t="s">
        <v>3312</v>
      </c>
      <c r="K533" s="13" t="s">
        <v>150</v>
      </c>
      <c r="L533" s="13" t="s">
        <v>3313</v>
      </c>
      <c r="M533" s="13" t="s">
        <v>3314</v>
      </c>
      <c r="N533" s="13" t="s">
        <v>3313</v>
      </c>
      <c r="O533" s="13" t="s">
        <v>3314</v>
      </c>
      <c r="P533" s="13" t="s">
        <v>128</v>
      </c>
      <c r="Q533" s="13" t="s">
        <v>3315</v>
      </c>
      <c r="T533" s="13" t="s">
        <v>48</v>
      </c>
      <c r="U533" s="13" t="e">
        <f>VLOOKUP(D533,[1]Sheet1!$I:$I,1,0)</f>
        <v>#N/A</v>
      </c>
    </row>
    <row r="534" s="13" customFormat="1" ht="20" hidden="1" customHeight="1" spans="1:21">
      <c r="A534" s="13" t="s">
        <v>20</v>
      </c>
      <c r="B534" s="13" t="s">
        <v>21</v>
      </c>
      <c r="C534" s="13" t="s">
        <v>3316</v>
      </c>
      <c r="D534" s="15">
        <v>274695</v>
      </c>
      <c r="E534" s="13" t="s">
        <v>3317</v>
      </c>
      <c r="F534" s="13" t="s">
        <v>454</v>
      </c>
      <c r="G534" s="13" t="s">
        <v>3318</v>
      </c>
      <c r="H534" s="13" t="s">
        <v>26</v>
      </c>
      <c r="I534" s="13" t="s">
        <v>27</v>
      </c>
      <c r="J534" s="13" t="s">
        <v>3319</v>
      </c>
      <c r="K534" s="13" t="s">
        <v>285</v>
      </c>
      <c r="L534" s="13" t="s">
        <v>3320</v>
      </c>
      <c r="M534" s="13" t="s">
        <v>3321</v>
      </c>
      <c r="N534" s="13" t="s">
        <v>3320</v>
      </c>
      <c r="O534" s="13" t="s">
        <v>3322</v>
      </c>
      <c r="P534" s="13" t="s">
        <v>33</v>
      </c>
      <c r="Q534" s="13" t="s">
        <v>3323</v>
      </c>
      <c r="T534" s="13" t="s">
        <v>48</v>
      </c>
      <c r="U534" s="13" t="e">
        <f>VLOOKUP(D534,[1]Sheet1!$I:$I,1,0)</f>
        <v>#N/A</v>
      </c>
    </row>
    <row r="535" s="13" customFormat="1" ht="20" customHeight="1" spans="1:21">
      <c r="A535" s="13" t="s">
        <v>20</v>
      </c>
      <c r="B535" s="13" t="s">
        <v>21</v>
      </c>
      <c r="C535" s="13" t="s">
        <v>3324</v>
      </c>
      <c r="D535" s="15">
        <v>278657</v>
      </c>
      <c r="E535" s="13" t="s">
        <v>3325</v>
      </c>
      <c r="F535" s="13" t="s">
        <v>66</v>
      </c>
      <c r="G535" s="13" t="s">
        <v>3326</v>
      </c>
      <c r="H535" s="13" t="s">
        <v>41</v>
      </c>
      <c r="I535" s="13" t="s">
        <v>27</v>
      </c>
      <c r="J535" s="13" t="s">
        <v>3327</v>
      </c>
      <c r="K535" s="13" t="s">
        <v>111</v>
      </c>
      <c r="L535" s="13" t="s">
        <v>3328</v>
      </c>
      <c r="M535" s="13" t="s">
        <v>3329</v>
      </c>
      <c r="N535" s="13" t="s">
        <v>3328</v>
      </c>
      <c r="O535" s="13" t="s">
        <v>3329</v>
      </c>
      <c r="P535" s="13" t="s">
        <v>449</v>
      </c>
      <c r="Q535" s="13" t="s">
        <v>3330</v>
      </c>
      <c r="S535" s="13" t="s">
        <v>3331</v>
      </c>
      <c r="T535" s="13" t="s">
        <v>36</v>
      </c>
      <c r="U535" s="13" t="e">
        <f>VLOOKUP(D535,[1]Sheet1!$I:$I,1,0)</f>
        <v>#N/A</v>
      </c>
    </row>
    <row r="536" s="13" customFormat="1" ht="20" customHeight="1" spans="1:21">
      <c r="A536" s="13" t="s">
        <v>20</v>
      </c>
      <c r="B536" s="13" t="s">
        <v>21</v>
      </c>
      <c r="C536" s="13" t="s">
        <v>3332</v>
      </c>
      <c r="D536" s="15">
        <v>279056</v>
      </c>
      <c r="E536" s="13" t="s">
        <v>3333</v>
      </c>
      <c r="F536" s="13" t="s">
        <v>66</v>
      </c>
      <c r="G536" s="13" t="s">
        <v>3334</v>
      </c>
      <c r="H536" s="13" t="s">
        <v>41</v>
      </c>
      <c r="I536" s="13" t="s">
        <v>27</v>
      </c>
      <c r="J536" s="13" t="s">
        <v>42</v>
      </c>
      <c r="K536" s="13" t="s">
        <v>172</v>
      </c>
      <c r="L536" s="13" t="s">
        <v>892</v>
      </c>
      <c r="M536" s="13" t="s">
        <v>893</v>
      </c>
      <c r="N536" s="13" t="s">
        <v>892</v>
      </c>
      <c r="O536" s="13" t="s">
        <v>893</v>
      </c>
      <c r="P536" s="13" t="s">
        <v>33</v>
      </c>
      <c r="Q536" s="13" t="s">
        <v>730</v>
      </c>
      <c r="S536" s="13" t="s">
        <v>3335</v>
      </c>
      <c r="T536" s="13" t="s">
        <v>36</v>
      </c>
      <c r="U536" s="13" t="e">
        <f>VLOOKUP(D536,[1]Sheet1!$I:$I,1,0)</f>
        <v>#N/A</v>
      </c>
    </row>
    <row r="537" s="13" customFormat="1" ht="20" customHeight="1" spans="1:21">
      <c r="A537" s="13" t="s">
        <v>20</v>
      </c>
      <c r="B537" s="13" t="s">
        <v>21</v>
      </c>
      <c r="C537" s="13" t="s">
        <v>3336</v>
      </c>
      <c r="D537" s="15">
        <v>278649</v>
      </c>
      <c r="E537" s="13" t="s">
        <v>3337</v>
      </c>
      <c r="F537" s="13" t="s">
        <v>56</v>
      </c>
      <c r="G537" s="13" t="s">
        <v>267</v>
      </c>
      <c r="H537" s="13" t="s">
        <v>26</v>
      </c>
      <c r="I537" s="13" t="s">
        <v>26</v>
      </c>
      <c r="J537" s="13" t="s">
        <v>1157</v>
      </c>
      <c r="K537" s="13" t="s">
        <v>29</v>
      </c>
      <c r="L537" s="13" t="s">
        <v>883</v>
      </c>
      <c r="M537" s="13" t="s">
        <v>3338</v>
      </c>
      <c r="N537" s="13" t="s">
        <v>883</v>
      </c>
      <c r="O537" s="13" t="s">
        <v>885</v>
      </c>
      <c r="P537" s="13" t="s">
        <v>33</v>
      </c>
      <c r="Q537" s="13" t="s">
        <v>3339</v>
      </c>
      <c r="S537" s="13" t="s">
        <v>3340</v>
      </c>
      <c r="T537" s="13" t="s">
        <v>36</v>
      </c>
      <c r="U537" s="13" t="e">
        <f>VLOOKUP(D537,[1]Sheet1!$I:$I,1,0)</f>
        <v>#N/A</v>
      </c>
    </row>
    <row r="538" s="13" customFormat="1" ht="20" customHeight="1" spans="1:21">
      <c r="A538" s="13" t="s">
        <v>20</v>
      </c>
      <c r="B538" s="13" t="s">
        <v>21</v>
      </c>
      <c r="C538" s="13" t="s">
        <v>3341</v>
      </c>
      <c r="D538" s="15">
        <v>278950</v>
      </c>
      <c r="E538" s="13" t="s">
        <v>3337</v>
      </c>
      <c r="F538" s="13" t="s">
        <v>56</v>
      </c>
      <c r="G538" s="13" t="s">
        <v>267</v>
      </c>
      <c r="H538" s="13" t="s">
        <v>26</v>
      </c>
      <c r="I538" s="13" t="s">
        <v>26</v>
      </c>
      <c r="J538" s="13" t="s">
        <v>277</v>
      </c>
      <c r="K538" s="13" t="s">
        <v>29</v>
      </c>
      <c r="L538" s="13" t="s">
        <v>3103</v>
      </c>
      <c r="M538" s="13" t="s">
        <v>2188</v>
      </c>
      <c r="N538" s="13" t="s">
        <v>3103</v>
      </c>
      <c r="O538" s="13" t="s">
        <v>3105</v>
      </c>
      <c r="P538" s="13" t="s">
        <v>33</v>
      </c>
      <c r="Q538" s="13" t="s">
        <v>1061</v>
      </c>
      <c r="S538" s="13" t="s">
        <v>3342</v>
      </c>
      <c r="T538" s="13" t="s">
        <v>36</v>
      </c>
      <c r="U538" s="13" t="e">
        <f>VLOOKUP(D538,[1]Sheet1!$I:$I,1,0)</f>
        <v>#N/A</v>
      </c>
    </row>
    <row r="539" s="13" customFormat="1" ht="20" customHeight="1" spans="1:21">
      <c r="A539" s="13" t="s">
        <v>20</v>
      </c>
      <c r="B539" s="13" t="s">
        <v>21</v>
      </c>
      <c r="C539" s="13" t="s">
        <v>3343</v>
      </c>
      <c r="D539" s="15">
        <v>279097</v>
      </c>
      <c r="E539" s="13" t="s">
        <v>3344</v>
      </c>
      <c r="F539" s="13" t="s">
        <v>248</v>
      </c>
      <c r="G539" s="13" t="s">
        <v>117</v>
      </c>
      <c r="H539" s="13" t="s">
        <v>41</v>
      </c>
      <c r="I539" s="13" t="s">
        <v>27</v>
      </c>
      <c r="J539" s="13" t="s">
        <v>690</v>
      </c>
      <c r="K539" s="13" t="s">
        <v>43</v>
      </c>
      <c r="L539" s="13" t="s">
        <v>399</v>
      </c>
      <c r="M539" s="13" t="s">
        <v>3345</v>
      </c>
      <c r="N539" s="13" t="s">
        <v>399</v>
      </c>
      <c r="O539" s="13" t="s">
        <v>401</v>
      </c>
      <c r="P539" s="13" t="s">
        <v>61</v>
      </c>
      <c r="Q539" s="13" t="s">
        <v>3346</v>
      </c>
      <c r="S539" s="13" t="s">
        <v>3347</v>
      </c>
      <c r="T539" s="13" t="s">
        <v>36</v>
      </c>
      <c r="U539" s="13" t="e">
        <f>VLOOKUP(D539,[1]Sheet1!$I:$I,1,0)</f>
        <v>#N/A</v>
      </c>
    </row>
    <row r="540" s="13" customFormat="1" ht="20" customHeight="1" spans="1:21">
      <c r="A540" s="13" t="s">
        <v>20</v>
      </c>
      <c r="B540" s="13" t="s">
        <v>21</v>
      </c>
      <c r="C540" s="13" t="s">
        <v>3348</v>
      </c>
      <c r="D540" s="15">
        <v>269126</v>
      </c>
      <c r="E540" s="13" t="s">
        <v>3349</v>
      </c>
      <c r="F540" s="13" t="s">
        <v>39</v>
      </c>
      <c r="G540" s="13" t="s">
        <v>3350</v>
      </c>
      <c r="H540" s="13" t="s">
        <v>41</v>
      </c>
      <c r="I540" s="13" t="s">
        <v>27</v>
      </c>
      <c r="J540" s="13" t="s">
        <v>3351</v>
      </c>
      <c r="K540" s="13" t="s">
        <v>150</v>
      </c>
      <c r="L540" s="13" t="s">
        <v>917</v>
      </c>
      <c r="M540" s="13" t="s">
        <v>918</v>
      </c>
      <c r="N540" s="13" t="s">
        <v>917</v>
      </c>
      <c r="O540" s="13" t="s">
        <v>918</v>
      </c>
      <c r="P540" s="13" t="s">
        <v>61</v>
      </c>
      <c r="Q540" s="13" t="s">
        <v>3352</v>
      </c>
      <c r="S540" s="13" t="s">
        <v>3353</v>
      </c>
      <c r="T540" s="13" t="s">
        <v>36</v>
      </c>
      <c r="U540" s="13" t="e">
        <f>VLOOKUP(D540,[1]Sheet1!$I:$I,1,0)</f>
        <v>#N/A</v>
      </c>
    </row>
    <row r="541" s="13" customFormat="1" ht="20" customHeight="1" spans="1:21">
      <c r="A541" s="13" t="s">
        <v>20</v>
      </c>
      <c r="B541" s="13" t="s">
        <v>21</v>
      </c>
      <c r="C541" s="13" t="s">
        <v>3354</v>
      </c>
      <c r="D541" s="15">
        <v>278788</v>
      </c>
      <c r="E541" s="13" t="s">
        <v>3355</v>
      </c>
      <c r="F541" s="13" t="s">
        <v>66</v>
      </c>
      <c r="G541" s="13" t="s">
        <v>3356</v>
      </c>
      <c r="H541" s="13" t="s">
        <v>41</v>
      </c>
      <c r="I541" s="13" t="s">
        <v>27</v>
      </c>
      <c r="J541" s="13" t="s">
        <v>415</v>
      </c>
      <c r="K541" s="13" t="s">
        <v>89</v>
      </c>
      <c r="L541" s="13" t="s">
        <v>3357</v>
      </c>
      <c r="M541" s="13" t="s">
        <v>925</v>
      </c>
      <c r="N541" s="13" t="s">
        <v>3357</v>
      </c>
      <c r="O541" s="13" t="s">
        <v>3358</v>
      </c>
      <c r="P541" s="13" t="s">
        <v>33</v>
      </c>
      <c r="Q541" s="13" t="s">
        <v>3359</v>
      </c>
      <c r="S541" s="13" t="s">
        <v>3360</v>
      </c>
      <c r="T541" s="13" t="s">
        <v>36</v>
      </c>
      <c r="U541" s="13" t="e">
        <f>VLOOKUP(D541,[1]Sheet1!$I:$I,1,0)</f>
        <v>#N/A</v>
      </c>
    </row>
    <row r="542" s="13" customFormat="1" ht="20" customHeight="1" spans="1:21">
      <c r="A542" s="13" t="s">
        <v>20</v>
      </c>
      <c r="B542" s="13" t="s">
        <v>21</v>
      </c>
      <c r="C542" s="13" t="s">
        <v>3361</v>
      </c>
      <c r="D542" s="15">
        <v>278472</v>
      </c>
      <c r="E542" s="13" t="s">
        <v>3362</v>
      </c>
      <c r="F542" s="13" t="s">
        <v>266</v>
      </c>
      <c r="G542" s="13" t="s">
        <v>3363</v>
      </c>
      <c r="H542" s="13" t="s">
        <v>26</v>
      </c>
      <c r="I542" s="13" t="s">
        <v>26</v>
      </c>
      <c r="J542" s="13" t="s">
        <v>2939</v>
      </c>
      <c r="K542" s="13" t="s">
        <v>29</v>
      </c>
      <c r="L542" s="13" t="s">
        <v>3364</v>
      </c>
      <c r="M542" s="13" t="s">
        <v>3365</v>
      </c>
      <c r="N542" s="13" t="s">
        <v>3364</v>
      </c>
      <c r="O542" s="13" t="s">
        <v>3365</v>
      </c>
      <c r="P542" s="13" t="s">
        <v>128</v>
      </c>
      <c r="Q542" s="13" t="s">
        <v>3174</v>
      </c>
      <c r="S542" s="13" t="s">
        <v>3366</v>
      </c>
      <c r="T542" s="13" t="s">
        <v>36</v>
      </c>
      <c r="U542" s="13" t="e">
        <f>VLOOKUP(D542,[1]Sheet1!$I:$I,1,0)</f>
        <v>#N/A</v>
      </c>
    </row>
    <row r="543" s="13" customFormat="1" ht="20" customHeight="1" spans="1:21">
      <c r="A543" s="13" t="s">
        <v>20</v>
      </c>
      <c r="B543" s="13" t="s">
        <v>21</v>
      </c>
      <c r="C543" s="13" t="s">
        <v>3367</v>
      </c>
      <c r="D543" s="15">
        <v>278452</v>
      </c>
      <c r="E543" s="13" t="s">
        <v>3368</v>
      </c>
      <c r="F543" s="13" t="s">
        <v>197</v>
      </c>
      <c r="G543" s="13" t="s">
        <v>3369</v>
      </c>
      <c r="H543" s="13" t="s">
        <v>199</v>
      </c>
      <c r="I543" s="13" t="s">
        <v>27</v>
      </c>
      <c r="J543" s="13" t="s">
        <v>233</v>
      </c>
      <c r="K543" s="13" t="s">
        <v>69</v>
      </c>
      <c r="L543" s="13" t="s">
        <v>3370</v>
      </c>
      <c r="M543" s="13" t="s">
        <v>3371</v>
      </c>
      <c r="N543" s="13" t="s">
        <v>3370</v>
      </c>
      <c r="O543" s="13" t="s">
        <v>3371</v>
      </c>
      <c r="P543" s="13" t="s">
        <v>61</v>
      </c>
      <c r="Q543" s="13" t="s">
        <v>3372</v>
      </c>
      <c r="S543" s="13" t="s">
        <v>3373</v>
      </c>
      <c r="T543" s="13" t="s">
        <v>36</v>
      </c>
      <c r="U543" s="13" t="e">
        <f>VLOOKUP(D543,[1]Sheet1!$I:$I,1,0)</f>
        <v>#N/A</v>
      </c>
    </row>
    <row r="544" s="13" customFormat="1" ht="20" customHeight="1" spans="1:21">
      <c r="A544" s="13" t="s">
        <v>20</v>
      </c>
      <c r="B544" s="13" t="s">
        <v>21</v>
      </c>
      <c r="C544" s="13" t="s">
        <v>3374</v>
      </c>
      <c r="D544" s="15">
        <v>278453</v>
      </c>
      <c r="E544" s="13" t="s">
        <v>3368</v>
      </c>
      <c r="F544" s="13" t="s">
        <v>197</v>
      </c>
      <c r="G544" s="13" t="s">
        <v>3375</v>
      </c>
      <c r="H544" s="13" t="s">
        <v>199</v>
      </c>
      <c r="I544" s="13" t="s">
        <v>27</v>
      </c>
      <c r="J544" s="13" t="s">
        <v>233</v>
      </c>
      <c r="K544" s="13" t="s">
        <v>172</v>
      </c>
      <c r="L544" s="13" t="s">
        <v>3370</v>
      </c>
      <c r="M544" s="13" t="s">
        <v>3371</v>
      </c>
      <c r="N544" s="13" t="s">
        <v>3370</v>
      </c>
      <c r="O544" s="13" t="s">
        <v>3371</v>
      </c>
      <c r="P544" s="13" t="s">
        <v>61</v>
      </c>
      <c r="Q544" s="13" t="s">
        <v>1602</v>
      </c>
      <c r="S544" s="13" t="s">
        <v>3376</v>
      </c>
      <c r="T544" s="13" t="s">
        <v>36</v>
      </c>
      <c r="U544" s="13" t="e">
        <f>VLOOKUP(D544,[1]Sheet1!$I:$I,1,0)</f>
        <v>#N/A</v>
      </c>
    </row>
    <row r="545" s="13" customFormat="1" ht="20" customHeight="1" spans="1:21">
      <c r="A545" s="13" t="s">
        <v>20</v>
      </c>
      <c r="B545" s="13" t="s">
        <v>21</v>
      </c>
      <c r="C545" s="13" t="s">
        <v>3377</v>
      </c>
      <c r="D545" s="15">
        <v>278258</v>
      </c>
      <c r="E545" s="13" t="s">
        <v>3378</v>
      </c>
      <c r="F545" s="13" t="s">
        <v>77</v>
      </c>
      <c r="G545" s="13" t="s">
        <v>3379</v>
      </c>
      <c r="H545" s="13" t="s">
        <v>79</v>
      </c>
      <c r="I545" s="13" t="s">
        <v>27</v>
      </c>
      <c r="J545" s="13" t="s">
        <v>3380</v>
      </c>
      <c r="K545" s="13" t="s">
        <v>29</v>
      </c>
      <c r="L545" s="13" t="s">
        <v>3381</v>
      </c>
      <c r="M545" s="13" t="s">
        <v>3382</v>
      </c>
      <c r="N545" s="13" t="s">
        <v>3381</v>
      </c>
      <c r="O545" s="13" t="s">
        <v>3383</v>
      </c>
      <c r="P545" s="13" t="s">
        <v>33</v>
      </c>
      <c r="Q545" s="13" t="s">
        <v>1173</v>
      </c>
      <c r="S545" s="13" t="s">
        <v>3384</v>
      </c>
      <c r="T545" s="13" t="s">
        <v>36</v>
      </c>
      <c r="U545" s="13" t="e">
        <f>VLOOKUP(D545,[1]Sheet1!$I:$I,1,0)</f>
        <v>#N/A</v>
      </c>
    </row>
    <row r="546" s="13" customFormat="1" ht="20" customHeight="1" spans="1:21">
      <c r="A546" s="13" t="s">
        <v>20</v>
      </c>
      <c r="B546" s="13" t="s">
        <v>21</v>
      </c>
      <c r="C546" s="13" t="s">
        <v>3385</v>
      </c>
      <c r="D546" s="15">
        <v>260176</v>
      </c>
      <c r="E546" s="13" t="s">
        <v>3378</v>
      </c>
      <c r="F546" s="13" t="s">
        <v>77</v>
      </c>
      <c r="G546" s="13" t="s">
        <v>3386</v>
      </c>
      <c r="H546" s="13" t="s">
        <v>79</v>
      </c>
      <c r="I546" s="13" t="s">
        <v>27</v>
      </c>
      <c r="J546" s="13" t="s">
        <v>1835</v>
      </c>
      <c r="K546" s="13" t="s">
        <v>29</v>
      </c>
      <c r="L546" s="13" t="s">
        <v>3387</v>
      </c>
      <c r="M546" s="13" t="s">
        <v>3388</v>
      </c>
      <c r="N546" s="13" t="s">
        <v>3387</v>
      </c>
      <c r="O546" s="13" t="s">
        <v>3389</v>
      </c>
      <c r="P546" s="13" t="s">
        <v>33</v>
      </c>
      <c r="Q546" s="13" t="s">
        <v>3390</v>
      </c>
      <c r="S546" s="13" t="s">
        <v>3391</v>
      </c>
      <c r="T546" s="13" t="s">
        <v>36</v>
      </c>
      <c r="U546" s="13" t="e">
        <f>VLOOKUP(D546,[1]Sheet1!$I:$I,1,0)</f>
        <v>#N/A</v>
      </c>
    </row>
    <row r="547" s="13" customFormat="1" ht="20" customHeight="1" spans="1:21">
      <c r="A547" s="13" t="s">
        <v>20</v>
      </c>
      <c r="B547" s="13" t="s">
        <v>21</v>
      </c>
      <c r="C547" s="13" t="s">
        <v>3392</v>
      </c>
      <c r="D547" s="15">
        <v>278062</v>
      </c>
      <c r="E547" s="13" t="s">
        <v>3393</v>
      </c>
      <c r="F547" s="13" t="s">
        <v>77</v>
      </c>
      <c r="G547" s="13" t="s">
        <v>3394</v>
      </c>
      <c r="H547" s="13" t="s">
        <v>79</v>
      </c>
      <c r="I547" s="13" t="s">
        <v>27</v>
      </c>
      <c r="J547" s="13" t="s">
        <v>3395</v>
      </c>
      <c r="K547" s="13" t="s">
        <v>1172</v>
      </c>
      <c r="L547" s="13" t="s">
        <v>3396</v>
      </c>
      <c r="M547" s="13" t="s">
        <v>3397</v>
      </c>
      <c r="N547" s="13" t="s">
        <v>3396</v>
      </c>
      <c r="O547" s="13" t="s">
        <v>3397</v>
      </c>
      <c r="P547" s="13" t="s">
        <v>33</v>
      </c>
      <c r="Q547" s="13" t="s">
        <v>3398</v>
      </c>
      <c r="S547" s="13" t="s">
        <v>3399</v>
      </c>
      <c r="T547" s="13" t="s">
        <v>36</v>
      </c>
      <c r="U547" s="13" t="e">
        <f>VLOOKUP(D547,[1]Sheet1!$I:$I,1,0)</f>
        <v>#N/A</v>
      </c>
    </row>
    <row r="548" s="13" customFormat="1" ht="20" customHeight="1" spans="1:21">
      <c r="A548" s="13" t="s">
        <v>20</v>
      </c>
      <c r="B548" s="13" t="s">
        <v>21</v>
      </c>
      <c r="C548" s="13" t="s">
        <v>3400</v>
      </c>
      <c r="D548" s="15">
        <v>278063</v>
      </c>
      <c r="E548" s="13" t="s">
        <v>3393</v>
      </c>
      <c r="F548" s="13" t="s">
        <v>77</v>
      </c>
      <c r="G548" s="13" t="s">
        <v>3401</v>
      </c>
      <c r="H548" s="13" t="s">
        <v>79</v>
      </c>
      <c r="I548" s="13" t="s">
        <v>27</v>
      </c>
      <c r="J548" s="13" t="s">
        <v>3395</v>
      </c>
      <c r="K548" s="13" t="s">
        <v>1172</v>
      </c>
      <c r="L548" s="13" t="s">
        <v>3396</v>
      </c>
      <c r="M548" s="13" t="s">
        <v>3397</v>
      </c>
      <c r="N548" s="13" t="s">
        <v>3396</v>
      </c>
      <c r="O548" s="13" t="s">
        <v>3397</v>
      </c>
      <c r="P548" s="13" t="s">
        <v>33</v>
      </c>
      <c r="Q548" s="13" t="s">
        <v>1179</v>
      </c>
      <c r="S548" s="13" t="s">
        <v>3402</v>
      </c>
      <c r="T548" s="13" t="s">
        <v>36</v>
      </c>
      <c r="U548" s="13" t="e">
        <f>VLOOKUP(D548,[1]Sheet1!$I:$I,1,0)</f>
        <v>#N/A</v>
      </c>
    </row>
    <row r="549" s="13" customFormat="1" ht="20" customHeight="1" spans="1:21">
      <c r="A549" s="13" t="s">
        <v>20</v>
      </c>
      <c r="B549" s="13" t="s">
        <v>21</v>
      </c>
      <c r="C549" s="13" t="s">
        <v>3403</v>
      </c>
      <c r="D549" s="15">
        <v>278230</v>
      </c>
      <c r="E549" s="13" t="s">
        <v>3404</v>
      </c>
      <c r="F549" s="13" t="s">
        <v>454</v>
      </c>
      <c r="G549" s="13" t="s">
        <v>3405</v>
      </c>
      <c r="H549" s="13" t="s">
        <v>26</v>
      </c>
      <c r="I549" s="13" t="s">
        <v>27</v>
      </c>
      <c r="J549" s="13" t="s">
        <v>456</v>
      </c>
      <c r="K549" s="13" t="s">
        <v>29</v>
      </c>
      <c r="L549" s="13" t="s">
        <v>457</v>
      </c>
      <c r="M549" s="13" t="s">
        <v>458</v>
      </c>
      <c r="N549" s="13" t="s">
        <v>457</v>
      </c>
      <c r="O549" s="13" t="s">
        <v>458</v>
      </c>
      <c r="P549" s="13" t="s">
        <v>33</v>
      </c>
      <c r="Q549" s="13" t="s">
        <v>3406</v>
      </c>
      <c r="S549" s="13" t="s">
        <v>3407</v>
      </c>
      <c r="T549" s="13" t="s">
        <v>36</v>
      </c>
      <c r="U549" s="13" t="e">
        <f>VLOOKUP(D549,[1]Sheet1!$I:$I,1,0)</f>
        <v>#N/A</v>
      </c>
    </row>
    <row r="550" s="13" customFormat="1" ht="20" customHeight="1" spans="1:21">
      <c r="A550" s="13" t="s">
        <v>20</v>
      </c>
      <c r="B550" s="13" t="s">
        <v>21</v>
      </c>
      <c r="C550" s="13" t="s">
        <v>3408</v>
      </c>
      <c r="D550" s="15">
        <v>278890</v>
      </c>
      <c r="E550" s="13" t="s">
        <v>3404</v>
      </c>
      <c r="F550" s="13" t="s">
        <v>3409</v>
      </c>
      <c r="G550" s="13" t="s">
        <v>3410</v>
      </c>
      <c r="H550" s="13" t="s">
        <v>26</v>
      </c>
      <c r="I550" s="13" t="s">
        <v>27</v>
      </c>
      <c r="J550" s="13" t="s">
        <v>456</v>
      </c>
      <c r="K550" s="13" t="s">
        <v>29</v>
      </c>
      <c r="L550" s="13" t="s">
        <v>3411</v>
      </c>
      <c r="M550" s="13" t="s">
        <v>3412</v>
      </c>
      <c r="N550" s="13" t="s">
        <v>3411</v>
      </c>
      <c r="O550" s="13" t="s">
        <v>3412</v>
      </c>
      <c r="P550" s="13" t="s">
        <v>33</v>
      </c>
      <c r="Q550" s="13" t="s">
        <v>3413</v>
      </c>
      <c r="S550" s="13" t="s">
        <v>3414</v>
      </c>
      <c r="T550" s="13" t="s">
        <v>36</v>
      </c>
      <c r="U550" s="13" t="e">
        <f>VLOOKUP(D550,[1]Sheet1!$I:$I,1,0)</f>
        <v>#N/A</v>
      </c>
    </row>
    <row r="551" s="13" customFormat="1" ht="20" customHeight="1" spans="1:21">
      <c r="A551" s="13" t="s">
        <v>20</v>
      </c>
      <c r="B551" s="13" t="s">
        <v>21</v>
      </c>
      <c r="C551" s="13" t="s">
        <v>3415</v>
      </c>
      <c r="D551" s="15">
        <v>273091</v>
      </c>
      <c r="E551" s="13" t="s">
        <v>3416</v>
      </c>
      <c r="F551" s="13" t="s">
        <v>56</v>
      </c>
      <c r="G551" s="13" t="s">
        <v>3417</v>
      </c>
      <c r="H551" s="13" t="s">
        <v>79</v>
      </c>
      <c r="I551" s="13" t="s">
        <v>79</v>
      </c>
      <c r="J551" s="13" t="s">
        <v>3418</v>
      </c>
      <c r="K551" s="13" t="s">
        <v>29</v>
      </c>
      <c r="L551" s="13" t="s">
        <v>917</v>
      </c>
      <c r="M551" s="13" t="s">
        <v>918</v>
      </c>
      <c r="N551" s="13" t="s">
        <v>917</v>
      </c>
      <c r="O551" s="13" t="s">
        <v>918</v>
      </c>
      <c r="P551" s="13" t="s">
        <v>61</v>
      </c>
      <c r="Q551" s="13" t="s">
        <v>3419</v>
      </c>
      <c r="S551" s="13" t="s">
        <v>3420</v>
      </c>
      <c r="T551" s="13" t="s">
        <v>36</v>
      </c>
      <c r="U551" s="13" t="e">
        <f>VLOOKUP(D551,[1]Sheet1!$I:$I,1,0)</f>
        <v>#N/A</v>
      </c>
    </row>
    <row r="552" s="13" customFormat="1" ht="20" customHeight="1" spans="1:21">
      <c r="A552" s="13" t="s">
        <v>20</v>
      </c>
      <c r="B552" s="13" t="s">
        <v>21</v>
      </c>
      <c r="C552" s="13" t="s">
        <v>3421</v>
      </c>
      <c r="D552" s="15">
        <v>278841</v>
      </c>
      <c r="E552" s="13" t="s">
        <v>3416</v>
      </c>
      <c r="F552" s="13" t="s">
        <v>56</v>
      </c>
      <c r="G552" s="13" t="s">
        <v>3422</v>
      </c>
      <c r="H552" s="13" t="s">
        <v>79</v>
      </c>
      <c r="I552" s="13" t="s">
        <v>27</v>
      </c>
      <c r="J552" s="13" t="s">
        <v>3423</v>
      </c>
      <c r="K552" s="13" t="s">
        <v>29</v>
      </c>
      <c r="L552" s="13" t="s">
        <v>3424</v>
      </c>
      <c r="M552" s="13" t="s">
        <v>3425</v>
      </c>
      <c r="N552" s="13" t="s">
        <v>3424</v>
      </c>
      <c r="O552" s="13" t="s">
        <v>3425</v>
      </c>
      <c r="P552" s="13" t="s">
        <v>33</v>
      </c>
      <c r="Q552" s="13" t="s">
        <v>464</v>
      </c>
      <c r="S552" s="13" t="s">
        <v>3426</v>
      </c>
      <c r="T552" s="13" t="s">
        <v>36</v>
      </c>
      <c r="U552" s="13" t="e">
        <f>VLOOKUP(D552,[1]Sheet1!$I:$I,1,0)</f>
        <v>#N/A</v>
      </c>
    </row>
    <row r="553" s="13" customFormat="1" ht="20" customHeight="1" spans="1:21">
      <c r="A553" s="13" t="s">
        <v>20</v>
      </c>
      <c r="B553" s="13" t="s">
        <v>21</v>
      </c>
      <c r="C553" s="13" t="s">
        <v>3427</v>
      </c>
      <c r="D553" s="15">
        <v>278124</v>
      </c>
      <c r="E553" s="13" t="s">
        <v>3428</v>
      </c>
      <c r="F553" s="13" t="s">
        <v>39</v>
      </c>
      <c r="G553" s="13" t="s">
        <v>3429</v>
      </c>
      <c r="H553" s="13" t="s">
        <v>41</v>
      </c>
      <c r="I553" s="13" t="s">
        <v>27</v>
      </c>
      <c r="J553" s="13" t="s">
        <v>3430</v>
      </c>
      <c r="K553" s="13" t="s">
        <v>294</v>
      </c>
      <c r="L553" s="13" t="s">
        <v>3305</v>
      </c>
      <c r="M553" s="13" t="s">
        <v>3306</v>
      </c>
      <c r="N553" s="13" t="s">
        <v>3305</v>
      </c>
      <c r="O553" s="13" t="s">
        <v>3306</v>
      </c>
      <c r="P553" s="13" t="s">
        <v>33</v>
      </c>
      <c r="Q553" s="13" t="s">
        <v>3431</v>
      </c>
      <c r="S553" s="13" t="s">
        <v>3432</v>
      </c>
      <c r="T553" s="13" t="s">
        <v>36</v>
      </c>
      <c r="U553" s="13" t="e">
        <f>VLOOKUP(D553,[1]Sheet1!$I:$I,1,0)</f>
        <v>#N/A</v>
      </c>
    </row>
    <row r="554" s="13" customFormat="1" ht="20" customHeight="1" spans="1:21">
      <c r="A554" s="13" t="s">
        <v>20</v>
      </c>
      <c r="B554" s="13" t="s">
        <v>21</v>
      </c>
      <c r="C554" s="13" t="s">
        <v>3433</v>
      </c>
      <c r="D554" s="15">
        <v>278622</v>
      </c>
      <c r="E554" s="13" t="s">
        <v>3428</v>
      </c>
      <c r="F554" s="13" t="s">
        <v>39</v>
      </c>
      <c r="G554" s="13" t="s">
        <v>3434</v>
      </c>
      <c r="H554" s="13" t="s">
        <v>41</v>
      </c>
      <c r="I554" s="13" t="s">
        <v>27</v>
      </c>
      <c r="J554" s="13" t="s">
        <v>3435</v>
      </c>
      <c r="K554" s="13" t="s">
        <v>294</v>
      </c>
      <c r="L554" s="13" t="s">
        <v>3436</v>
      </c>
      <c r="M554" s="13" t="s">
        <v>3437</v>
      </c>
      <c r="N554" s="13" t="s">
        <v>3436</v>
      </c>
      <c r="O554" s="13" t="s">
        <v>3437</v>
      </c>
      <c r="P554" s="13" t="s">
        <v>61</v>
      </c>
      <c r="Q554" s="13" t="s">
        <v>3438</v>
      </c>
      <c r="S554" s="13" t="s">
        <v>3439</v>
      </c>
      <c r="T554" s="13" t="s">
        <v>36</v>
      </c>
      <c r="U554" s="13" t="e">
        <f>VLOOKUP(D554,[1]Sheet1!$I:$I,1,0)</f>
        <v>#N/A</v>
      </c>
    </row>
    <row r="555" s="13" customFormat="1" ht="20" customHeight="1" spans="1:21">
      <c r="A555" s="13" t="s">
        <v>20</v>
      </c>
      <c r="B555" s="13" t="s">
        <v>21</v>
      </c>
      <c r="C555" s="13" t="s">
        <v>3440</v>
      </c>
      <c r="D555" s="15">
        <v>278815</v>
      </c>
      <c r="E555" s="13" t="s">
        <v>3441</v>
      </c>
      <c r="F555" s="13" t="s">
        <v>56</v>
      </c>
      <c r="G555" s="13" t="s">
        <v>3442</v>
      </c>
      <c r="H555" s="13" t="s">
        <v>26</v>
      </c>
      <c r="I555" s="13" t="s">
        <v>26</v>
      </c>
      <c r="J555" s="13" t="s">
        <v>277</v>
      </c>
      <c r="K555" s="13" t="s">
        <v>29</v>
      </c>
      <c r="L555" s="13" t="s">
        <v>3443</v>
      </c>
      <c r="M555" s="13" t="s">
        <v>3444</v>
      </c>
      <c r="N555" s="13" t="s">
        <v>3443</v>
      </c>
      <c r="O555" s="13" t="s">
        <v>3444</v>
      </c>
      <c r="P555" s="13" t="s">
        <v>61</v>
      </c>
      <c r="Q555" s="13" t="s">
        <v>3445</v>
      </c>
      <c r="S555" s="13" t="s">
        <v>3446</v>
      </c>
      <c r="T555" s="13" t="s">
        <v>36</v>
      </c>
      <c r="U555" s="13" t="e">
        <f>VLOOKUP(D555,[1]Sheet1!$I:$I,1,0)</f>
        <v>#N/A</v>
      </c>
    </row>
    <row r="556" s="13" customFormat="1" ht="20" customHeight="1" spans="1:21">
      <c r="A556" s="13" t="s">
        <v>20</v>
      </c>
      <c r="B556" s="13" t="s">
        <v>21</v>
      </c>
      <c r="C556" s="13" t="s">
        <v>3447</v>
      </c>
      <c r="D556" s="15">
        <v>278818</v>
      </c>
      <c r="E556" s="13" t="s">
        <v>3441</v>
      </c>
      <c r="F556" s="13" t="s">
        <v>56</v>
      </c>
      <c r="G556" s="13" t="s">
        <v>3448</v>
      </c>
      <c r="H556" s="13" t="s">
        <v>26</v>
      </c>
      <c r="I556" s="13" t="s">
        <v>26</v>
      </c>
      <c r="J556" s="13" t="s">
        <v>277</v>
      </c>
      <c r="K556" s="13" t="s">
        <v>29</v>
      </c>
      <c r="L556" s="13" t="s">
        <v>3443</v>
      </c>
      <c r="M556" s="13" t="s">
        <v>3444</v>
      </c>
      <c r="N556" s="13" t="s">
        <v>3443</v>
      </c>
      <c r="O556" s="13" t="s">
        <v>3444</v>
      </c>
      <c r="P556" s="13" t="s">
        <v>61</v>
      </c>
      <c r="Q556" s="13" t="s">
        <v>1084</v>
      </c>
      <c r="S556" s="13" t="s">
        <v>3449</v>
      </c>
      <c r="T556" s="13" t="s">
        <v>36</v>
      </c>
      <c r="U556" s="13" t="e">
        <f>VLOOKUP(D556,[1]Sheet1!$I:$I,1,0)</f>
        <v>#N/A</v>
      </c>
    </row>
    <row r="557" s="13" customFormat="1" ht="20" customHeight="1" spans="1:21">
      <c r="A557" s="13" t="s">
        <v>20</v>
      </c>
      <c r="B557" s="13" t="s">
        <v>21</v>
      </c>
      <c r="C557" s="13" t="s">
        <v>3450</v>
      </c>
      <c r="D557" s="15">
        <v>279083</v>
      </c>
      <c r="E557" s="13" t="s">
        <v>3451</v>
      </c>
      <c r="F557" s="13" t="s">
        <v>56</v>
      </c>
      <c r="G557" s="13" t="s">
        <v>3452</v>
      </c>
      <c r="H557" s="13" t="s">
        <v>26</v>
      </c>
      <c r="I557" s="13" t="s">
        <v>26</v>
      </c>
      <c r="J557" s="13" t="s">
        <v>58</v>
      </c>
      <c r="K557" s="13" t="s">
        <v>29</v>
      </c>
      <c r="L557" s="13" t="s">
        <v>1188</v>
      </c>
      <c r="M557" s="13" t="s">
        <v>1189</v>
      </c>
      <c r="N557" s="13" t="s">
        <v>1188</v>
      </c>
      <c r="O557" s="13" t="s">
        <v>1189</v>
      </c>
      <c r="P557" s="13" t="s">
        <v>33</v>
      </c>
      <c r="Q557" s="13" t="s">
        <v>3453</v>
      </c>
      <c r="S557" s="13" t="s">
        <v>3454</v>
      </c>
      <c r="T557" s="13" t="s">
        <v>36</v>
      </c>
      <c r="U557" s="13" t="e">
        <f>VLOOKUP(D557,[1]Sheet1!$I:$I,1,0)</f>
        <v>#N/A</v>
      </c>
    </row>
    <row r="558" s="13" customFormat="1" ht="20" customHeight="1" spans="1:21">
      <c r="A558" s="13" t="s">
        <v>20</v>
      </c>
      <c r="B558" s="13" t="s">
        <v>21</v>
      </c>
      <c r="C558" s="13" t="s">
        <v>3455</v>
      </c>
      <c r="D558" s="15">
        <v>278883</v>
      </c>
      <c r="E558" s="13" t="s">
        <v>3456</v>
      </c>
      <c r="F558" s="13" t="s">
        <v>56</v>
      </c>
      <c r="G558" s="13" t="s">
        <v>3457</v>
      </c>
      <c r="H558" s="13" t="s">
        <v>26</v>
      </c>
      <c r="I558" s="13" t="s">
        <v>26</v>
      </c>
      <c r="J558" s="13" t="s">
        <v>277</v>
      </c>
      <c r="K558" s="13" t="s">
        <v>29</v>
      </c>
      <c r="L558" s="13" t="s">
        <v>875</v>
      </c>
      <c r="M558" s="13" t="s">
        <v>876</v>
      </c>
      <c r="N558" s="13" t="s">
        <v>875</v>
      </c>
      <c r="O558" s="13" t="s">
        <v>877</v>
      </c>
      <c r="P558" s="13" t="s">
        <v>33</v>
      </c>
      <c r="Q558" s="13" t="s">
        <v>677</v>
      </c>
      <c r="S558" s="13" t="s">
        <v>3458</v>
      </c>
      <c r="T558" s="13" t="s">
        <v>36</v>
      </c>
      <c r="U558" s="13" t="e">
        <f>VLOOKUP(D558,[1]Sheet1!$I:$I,1,0)</f>
        <v>#N/A</v>
      </c>
    </row>
    <row r="559" s="13" customFormat="1" ht="20" customHeight="1" spans="1:21">
      <c r="A559" s="13" t="s">
        <v>20</v>
      </c>
      <c r="B559" s="13" t="s">
        <v>21</v>
      </c>
      <c r="C559" s="13" t="s">
        <v>3459</v>
      </c>
      <c r="D559" s="15">
        <v>278705</v>
      </c>
      <c r="E559" s="13" t="s">
        <v>3460</v>
      </c>
      <c r="F559" s="13" t="s">
        <v>56</v>
      </c>
      <c r="G559" s="13" t="s">
        <v>3461</v>
      </c>
      <c r="H559" s="13" t="s">
        <v>26</v>
      </c>
      <c r="I559" s="13" t="s">
        <v>26</v>
      </c>
      <c r="J559" s="13" t="s">
        <v>882</v>
      </c>
      <c r="K559" s="13" t="s">
        <v>29</v>
      </c>
      <c r="L559" s="13" t="s">
        <v>3462</v>
      </c>
      <c r="M559" s="13" t="s">
        <v>3463</v>
      </c>
      <c r="N559" s="13" t="s">
        <v>3462</v>
      </c>
      <c r="O559" s="13" t="s">
        <v>3464</v>
      </c>
      <c r="P559" s="13" t="s">
        <v>72</v>
      </c>
      <c r="Q559" s="13" t="s">
        <v>3465</v>
      </c>
      <c r="S559" s="13" t="s">
        <v>3466</v>
      </c>
      <c r="T559" s="13" t="s">
        <v>36</v>
      </c>
      <c r="U559" s="13" t="e">
        <f>VLOOKUP(D559,[1]Sheet1!$I:$I,1,0)</f>
        <v>#N/A</v>
      </c>
    </row>
    <row r="560" s="13" customFormat="1" ht="20" customHeight="1" spans="1:21">
      <c r="A560" s="13" t="s">
        <v>20</v>
      </c>
      <c r="B560" s="13" t="s">
        <v>21</v>
      </c>
      <c r="C560" s="13" t="s">
        <v>3467</v>
      </c>
      <c r="D560" s="15">
        <v>278858</v>
      </c>
      <c r="E560" s="13" t="s">
        <v>3460</v>
      </c>
      <c r="F560" s="13" t="s">
        <v>56</v>
      </c>
      <c r="G560" s="13" t="s">
        <v>2112</v>
      </c>
      <c r="H560" s="13" t="s">
        <v>26</v>
      </c>
      <c r="I560" s="13" t="s">
        <v>26</v>
      </c>
      <c r="J560" s="13" t="s">
        <v>277</v>
      </c>
      <c r="K560" s="13" t="s">
        <v>29</v>
      </c>
      <c r="L560" s="13" t="s">
        <v>698</v>
      </c>
      <c r="M560" s="13" t="s">
        <v>699</v>
      </c>
      <c r="N560" s="13" t="s">
        <v>698</v>
      </c>
      <c r="O560" s="13" t="s">
        <v>699</v>
      </c>
      <c r="P560" s="13" t="s">
        <v>72</v>
      </c>
      <c r="Q560" s="13" t="s">
        <v>3468</v>
      </c>
      <c r="S560" s="13" t="s">
        <v>3469</v>
      </c>
      <c r="T560" s="13" t="s">
        <v>36</v>
      </c>
      <c r="U560" s="13" t="e">
        <f>VLOOKUP(D560,[1]Sheet1!$I:$I,1,0)</f>
        <v>#N/A</v>
      </c>
    </row>
    <row r="561" s="13" customFormat="1" ht="20" customHeight="1" spans="1:21">
      <c r="A561" s="13" t="s">
        <v>20</v>
      </c>
      <c r="B561" s="13" t="s">
        <v>21</v>
      </c>
      <c r="C561" s="13" t="s">
        <v>3470</v>
      </c>
      <c r="D561" s="15">
        <v>278911</v>
      </c>
      <c r="E561" s="13" t="s">
        <v>3460</v>
      </c>
      <c r="F561" s="13" t="s">
        <v>56</v>
      </c>
      <c r="G561" s="13" t="s">
        <v>2112</v>
      </c>
      <c r="H561" s="13" t="s">
        <v>79</v>
      </c>
      <c r="I561" s="13" t="s">
        <v>79</v>
      </c>
      <c r="J561" s="13" t="s">
        <v>3471</v>
      </c>
      <c r="K561" s="13" t="s">
        <v>29</v>
      </c>
      <c r="L561" s="13" t="s">
        <v>1843</v>
      </c>
      <c r="M561" s="13" t="s">
        <v>1844</v>
      </c>
      <c r="N561" s="13" t="s">
        <v>1843</v>
      </c>
      <c r="O561" s="13" t="s">
        <v>1845</v>
      </c>
      <c r="P561" s="13" t="s">
        <v>33</v>
      </c>
      <c r="Q561" s="13" t="s">
        <v>373</v>
      </c>
      <c r="S561" s="13" t="s">
        <v>3472</v>
      </c>
      <c r="T561" s="13" t="s">
        <v>36</v>
      </c>
      <c r="U561" s="13" t="e">
        <f>VLOOKUP(D561,[1]Sheet1!$I:$I,1,0)</f>
        <v>#N/A</v>
      </c>
    </row>
    <row r="562" s="13" customFormat="1" ht="20" customHeight="1" spans="1:21">
      <c r="A562" s="13" t="s">
        <v>20</v>
      </c>
      <c r="B562" s="13" t="s">
        <v>21</v>
      </c>
      <c r="C562" s="13" t="s">
        <v>3473</v>
      </c>
      <c r="D562" s="15">
        <v>278753</v>
      </c>
      <c r="E562" s="13" t="s">
        <v>3474</v>
      </c>
      <c r="F562" s="13" t="s">
        <v>56</v>
      </c>
      <c r="G562" s="13" t="s">
        <v>3475</v>
      </c>
      <c r="H562" s="13" t="s">
        <v>79</v>
      </c>
      <c r="I562" s="13" t="s">
        <v>27</v>
      </c>
      <c r="J562" s="13" t="s">
        <v>3476</v>
      </c>
      <c r="K562" s="13" t="s">
        <v>29</v>
      </c>
      <c r="L562" s="13" t="s">
        <v>59</v>
      </c>
      <c r="M562" s="13" t="s">
        <v>60</v>
      </c>
      <c r="N562" s="13" t="s">
        <v>59</v>
      </c>
      <c r="O562" s="13" t="s">
        <v>60</v>
      </c>
      <c r="P562" s="13" t="s">
        <v>61</v>
      </c>
      <c r="Q562" s="13" t="s">
        <v>3477</v>
      </c>
      <c r="S562" s="13" t="s">
        <v>3478</v>
      </c>
      <c r="T562" s="13" t="s">
        <v>36</v>
      </c>
      <c r="U562" s="13" t="e">
        <f>VLOOKUP(D562,[1]Sheet1!$I:$I,1,0)</f>
        <v>#N/A</v>
      </c>
    </row>
    <row r="563" s="13" customFormat="1" ht="20" customHeight="1" spans="1:21">
      <c r="A563" s="13" t="s">
        <v>20</v>
      </c>
      <c r="B563" s="13" t="s">
        <v>21</v>
      </c>
      <c r="C563" s="13" t="s">
        <v>3479</v>
      </c>
      <c r="D563" s="15">
        <v>278541</v>
      </c>
      <c r="E563" s="13" t="s">
        <v>3480</v>
      </c>
      <c r="F563" s="13" t="s">
        <v>66</v>
      </c>
      <c r="G563" s="13" t="s">
        <v>3481</v>
      </c>
      <c r="H563" s="13" t="s">
        <v>41</v>
      </c>
      <c r="I563" s="13" t="s">
        <v>27</v>
      </c>
      <c r="J563" s="13" t="s">
        <v>224</v>
      </c>
      <c r="K563" s="13" t="s">
        <v>337</v>
      </c>
      <c r="L563" s="13" t="s">
        <v>3482</v>
      </c>
      <c r="M563" s="13" t="s">
        <v>3483</v>
      </c>
      <c r="N563" s="13" t="s">
        <v>3482</v>
      </c>
      <c r="O563" s="13" t="s">
        <v>3483</v>
      </c>
      <c r="P563" s="13" t="s">
        <v>33</v>
      </c>
      <c r="Q563" s="13" t="s">
        <v>3484</v>
      </c>
      <c r="S563" s="13" t="s">
        <v>3485</v>
      </c>
      <c r="T563" s="13" t="s">
        <v>36</v>
      </c>
      <c r="U563" s="13" t="e">
        <f>VLOOKUP(D563,[1]Sheet1!$I:$I,1,0)</f>
        <v>#N/A</v>
      </c>
    </row>
    <row r="564" s="13" customFormat="1" ht="20" hidden="1" customHeight="1" spans="1:21">
      <c r="A564" s="13" t="s">
        <v>20</v>
      </c>
      <c r="B564" s="13" t="s">
        <v>21</v>
      </c>
      <c r="C564" s="13" t="s">
        <v>3486</v>
      </c>
      <c r="D564" s="15">
        <v>278687</v>
      </c>
      <c r="E564" s="13" t="s">
        <v>3487</v>
      </c>
      <c r="F564" s="13" t="s">
        <v>56</v>
      </c>
      <c r="G564" s="13" t="s">
        <v>3488</v>
      </c>
      <c r="H564" s="13" t="s">
        <v>26</v>
      </c>
      <c r="I564" s="13" t="s">
        <v>26</v>
      </c>
      <c r="J564" s="13" t="s">
        <v>277</v>
      </c>
      <c r="K564" s="13" t="s">
        <v>29</v>
      </c>
      <c r="L564" s="13" t="s">
        <v>3489</v>
      </c>
      <c r="M564" s="13" t="s">
        <v>3490</v>
      </c>
      <c r="N564" s="13" t="s">
        <v>3489</v>
      </c>
      <c r="O564" s="13" t="s">
        <v>3491</v>
      </c>
      <c r="P564" s="13" t="s">
        <v>61</v>
      </c>
      <c r="Q564" s="13" t="s">
        <v>3492</v>
      </c>
      <c r="T564" s="13" t="s">
        <v>48</v>
      </c>
      <c r="U564" s="13" t="e">
        <f>VLOOKUP(D564,[1]Sheet1!$I:$I,1,0)</f>
        <v>#N/A</v>
      </c>
    </row>
    <row r="565" s="13" customFormat="1" ht="20" hidden="1" customHeight="1" spans="1:21">
      <c r="A565" s="13" t="s">
        <v>20</v>
      </c>
      <c r="B565" s="13" t="s">
        <v>21</v>
      </c>
      <c r="C565" s="13" t="s">
        <v>3493</v>
      </c>
      <c r="D565" s="15">
        <v>278688</v>
      </c>
      <c r="E565" s="13" t="s">
        <v>3487</v>
      </c>
      <c r="F565" s="13" t="s">
        <v>56</v>
      </c>
      <c r="G565" s="13" t="s">
        <v>3494</v>
      </c>
      <c r="H565" s="13" t="s">
        <v>26</v>
      </c>
      <c r="I565" s="13" t="s">
        <v>26</v>
      </c>
      <c r="J565" s="13" t="s">
        <v>277</v>
      </c>
      <c r="K565" s="13" t="s">
        <v>29</v>
      </c>
      <c r="L565" s="13" t="s">
        <v>3489</v>
      </c>
      <c r="M565" s="13" t="s">
        <v>3490</v>
      </c>
      <c r="N565" s="13" t="s">
        <v>3489</v>
      </c>
      <c r="O565" s="13" t="s">
        <v>3491</v>
      </c>
      <c r="P565" s="13" t="s">
        <v>61</v>
      </c>
      <c r="Q565" s="13" t="s">
        <v>3495</v>
      </c>
      <c r="T565" s="13" t="s">
        <v>48</v>
      </c>
      <c r="U565" s="13" t="e">
        <f>VLOOKUP(D565,[1]Sheet1!$I:$I,1,0)</f>
        <v>#N/A</v>
      </c>
    </row>
    <row r="566" s="13" customFormat="1" ht="20" customHeight="1" spans="1:21">
      <c r="A566" s="13" t="s">
        <v>20</v>
      </c>
      <c r="B566" s="13" t="s">
        <v>21</v>
      </c>
      <c r="C566" s="13" t="s">
        <v>3496</v>
      </c>
      <c r="D566" s="15">
        <v>278484</v>
      </c>
      <c r="E566" s="13" t="s">
        <v>3497</v>
      </c>
      <c r="F566" s="13" t="s">
        <v>77</v>
      </c>
      <c r="G566" s="13" t="s">
        <v>3498</v>
      </c>
      <c r="H566" s="13" t="s">
        <v>79</v>
      </c>
      <c r="I566" s="13" t="s">
        <v>27</v>
      </c>
      <c r="J566" s="13" t="s">
        <v>3499</v>
      </c>
      <c r="K566" s="13" t="s">
        <v>29</v>
      </c>
      <c r="L566" s="13" t="s">
        <v>3500</v>
      </c>
      <c r="M566" s="13" t="s">
        <v>934</v>
      </c>
      <c r="N566" s="13" t="s">
        <v>3500</v>
      </c>
      <c r="O566" s="13" t="s">
        <v>3501</v>
      </c>
      <c r="P566" s="13" t="s">
        <v>33</v>
      </c>
      <c r="Q566" s="13" t="s">
        <v>3502</v>
      </c>
      <c r="S566" s="13" t="s">
        <v>3503</v>
      </c>
      <c r="T566" s="13" t="s">
        <v>36</v>
      </c>
      <c r="U566" s="13" t="e">
        <f>VLOOKUP(D566,[1]Sheet1!$I:$I,1,0)</f>
        <v>#N/A</v>
      </c>
    </row>
    <row r="567" s="13" customFormat="1" ht="20" customHeight="1" spans="1:21">
      <c r="A567" s="13" t="s">
        <v>20</v>
      </c>
      <c r="B567" s="13" t="s">
        <v>21</v>
      </c>
      <c r="C567" s="13" t="s">
        <v>3504</v>
      </c>
      <c r="D567" s="15">
        <v>277512</v>
      </c>
      <c r="E567" s="13" t="s">
        <v>3505</v>
      </c>
      <c r="F567" s="13" t="s">
        <v>56</v>
      </c>
      <c r="G567" s="13" t="s">
        <v>2112</v>
      </c>
      <c r="H567" s="13" t="s">
        <v>26</v>
      </c>
      <c r="I567" s="13" t="s">
        <v>27</v>
      </c>
      <c r="J567" s="13" t="s">
        <v>277</v>
      </c>
      <c r="K567" s="13" t="s">
        <v>29</v>
      </c>
      <c r="L567" s="13" t="s">
        <v>3506</v>
      </c>
      <c r="M567" s="13" t="s">
        <v>3507</v>
      </c>
      <c r="N567" s="13" t="s">
        <v>3506</v>
      </c>
      <c r="O567" s="13" t="s">
        <v>3508</v>
      </c>
      <c r="P567" s="13" t="s">
        <v>33</v>
      </c>
      <c r="Q567" s="13" t="s">
        <v>3509</v>
      </c>
      <c r="S567" s="13" t="s">
        <v>3510</v>
      </c>
      <c r="T567" s="13" t="s">
        <v>36</v>
      </c>
      <c r="U567" s="13" t="e">
        <f>VLOOKUP(D567,[1]Sheet1!$I:$I,1,0)</f>
        <v>#N/A</v>
      </c>
    </row>
    <row r="568" s="13" customFormat="1" ht="20" customHeight="1" spans="1:21">
      <c r="A568" s="13" t="s">
        <v>20</v>
      </c>
      <c r="B568" s="13" t="s">
        <v>21</v>
      </c>
      <c r="C568" s="13" t="s">
        <v>3511</v>
      </c>
      <c r="D568" s="15">
        <v>278412</v>
      </c>
      <c r="E568" s="13" t="s">
        <v>3512</v>
      </c>
      <c r="F568" s="13" t="s">
        <v>77</v>
      </c>
      <c r="G568" s="13" t="s">
        <v>3513</v>
      </c>
      <c r="H568" s="13" t="s">
        <v>79</v>
      </c>
      <c r="I568" s="13" t="s">
        <v>27</v>
      </c>
      <c r="J568" s="13" t="s">
        <v>3514</v>
      </c>
      <c r="K568" s="13" t="s">
        <v>29</v>
      </c>
      <c r="L568" s="13" t="s">
        <v>1760</v>
      </c>
      <c r="M568" s="13" t="s">
        <v>1761</v>
      </c>
      <c r="N568" s="13" t="s">
        <v>1760</v>
      </c>
      <c r="O568" s="13" t="s">
        <v>1761</v>
      </c>
      <c r="P568" s="13" t="s">
        <v>33</v>
      </c>
      <c r="Q568" s="13" t="s">
        <v>2211</v>
      </c>
      <c r="S568" s="13" t="s">
        <v>3515</v>
      </c>
      <c r="T568" s="13" t="s">
        <v>36</v>
      </c>
      <c r="U568" s="13" t="e">
        <f>VLOOKUP(D568,[1]Sheet1!$I:$I,1,0)</f>
        <v>#N/A</v>
      </c>
    </row>
    <row r="569" s="13" customFormat="1" ht="20" customHeight="1" spans="1:21">
      <c r="A569" s="13" t="s">
        <v>20</v>
      </c>
      <c r="B569" s="13" t="s">
        <v>21</v>
      </c>
      <c r="C569" s="13" t="s">
        <v>3516</v>
      </c>
      <c r="D569" s="15">
        <v>278413</v>
      </c>
      <c r="E569" s="13" t="s">
        <v>3512</v>
      </c>
      <c r="F569" s="13" t="s">
        <v>77</v>
      </c>
      <c r="G569" s="13" t="s">
        <v>3517</v>
      </c>
      <c r="H569" s="13" t="s">
        <v>79</v>
      </c>
      <c r="I569" s="13" t="s">
        <v>27</v>
      </c>
      <c r="J569" s="13" t="s">
        <v>3514</v>
      </c>
      <c r="K569" s="13" t="s">
        <v>29</v>
      </c>
      <c r="L569" s="13" t="s">
        <v>1760</v>
      </c>
      <c r="M569" s="13" t="s">
        <v>1761</v>
      </c>
      <c r="N569" s="13" t="s">
        <v>1760</v>
      </c>
      <c r="O569" s="13" t="s">
        <v>1761</v>
      </c>
      <c r="P569" s="13" t="s">
        <v>33</v>
      </c>
      <c r="Q569" s="13" t="s">
        <v>3518</v>
      </c>
      <c r="S569" s="13" t="s">
        <v>3519</v>
      </c>
      <c r="T569" s="13" t="s">
        <v>36</v>
      </c>
      <c r="U569" s="13" t="e">
        <f>VLOOKUP(D569,[1]Sheet1!$I:$I,1,0)</f>
        <v>#N/A</v>
      </c>
    </row>
    <row r="570" s="13" customFormat="1" ht="20" customHeight="1" spans="1:21">
      <c r="A570" s="13" t="s">
        <v>20</v>
      </c>
      <c r="B570" s="13" t="s">
        <v>21</v>
      </c>
      <c r="C570" s="13" t="s">
        <v>3520</v>
      </c>
      <c r="D570" s="15">
        <v>278605</v>
      </c>
      <c r="E570" s="13" t="s">
        <v>3512</v>
      </c>
      <c r="F570" s="13" t="s">
        <v>77</v>
      </c>
      <c r="G570" s="13" t="s">
        <v>3513</v>
      </c>
      <c r="H570" s="13" t="s">
        <v>79</v>
      </c>
      <c r="I570" s="13" t="s">
        <v>27</v>
      </c>
      <c r="J570" s="13" t="s">
        <v>3521</v>
      </c>
      <c r="K570" s="13" t="s">
        <v>29</v>
      </c>
      <c r="L570" s="13" t="s">
        <v>3522</v>
      </c>
      <c r="M570" s="13" t="s">
        <v>417</v>
      </c>
      <c r="N570" s="13" t="s">
        <v>3522</v>
      </c>
      <c r="O570" s="13" t="s">
        <v>3523</v>
      </c>
      <c r="P570" s="13" t="s">
        <v>33</v>
      </c>
      <c r="Q570" s="13" t="s">
        <v>3524</v>
      </c>
      <c r="S570" s="13" t="s">
        <v>3525</v>
      </c>
      <c r="T570" s="13" t="s">
        <v>36</v>
      </c>
      <c r="U570" s="13" t="e">
        <f>VLOOKUP(D570,[1]Sheet1!$I:$I,1,0)</f>
        <v>#N/A</v>
      </c>
    </row>
    <row r="571" s="13" customFormat="1" ht="20" customHeight="1" spans="1:21">
      <c r="A571" s="13" t="s">
        <v>20</v>
      </c>
      <c r="B571" s="13" t="s">
        <v>21</v>
      </c>
      <c r="C571" s="13" t="s">
        <v>3526</v>
      </c>
      <c r="D571" s="15">
        <v>278399</v>
      </c>
      <c r="E571" s="13" t="s">
        <v>3527</v>
      </c>
      <c r="F571" s="13" t="s">
        <v>56</v>
      </c>
      <c r="G571" s="13" t="s">
        <v>3528</v>
      </c>
      <c r="H571" s="13" t="s">
        <v>79</v>
      </c>
      <c r="I571" s="13" t="s">
        <v>27</v>
      </c>
      <c r="J571" s="13" t="s">
        <v>3529</v>
      </c>
      <c r="K571" s="13" t="s">
        <v>29</v>
      </c>
      <c r="L571" s="13" t="s">
        <v>3530</v>
      </c>
      <c r="M571" s="13" t="s">
        <v>3531</v>
      </c>
      <c r="N571" s="13" t="s">
        <v>3530</v>
      </c>
      <c r="O571" s="13" t="s">
        <v>3531</v>
      </c>
      <c r="P571" s="13" t="s">
        <v>33</v>
      </c>
      <c r="Q571" s="13" t="s">
        <v>3532</v>
      </c>
      <c r="S571" s="13" t="s">
        <v>3533</v>
      </c>
      <c r="T571" s="13" t="s">
        <v>36</v>
      </c>
      <c r="U571" s="13" t="e">
        <f>VLOOKUP(D571,[1]Sheet1!$I:$I,1,0)</f>
        <v>#N/A</v>
      </c>
    </row>
    <row r="572" s="13" customFormat="1" ht="20" customHeight="1" spans="1:21">
      <c r="A572" s="13" t="s">
        <v>20</v>
      </c>
      <c r="B572" s="13" t="s">
        <v>21</v>
      </c>
      <c r="C572" s="13" t="s">
        <v>3534</v>
      </c>
      <c r="D572" s="15">
        <v>278473</v>
      </c>
      <c r="E572" s="13" t="s">
        <v>3535</v>
      </c>
      <c r="F572" s="13" t="s">
        <v>266</v>
      </c>
      <c r="G572" s="13" t="s">
        <v>3536</v>
      </c>
      <c r="H572" s="13" t="s">
        <v>26</v>
      </c>
      <c r="I572" s="13" t="s">
        <v>26</v>
      </c>
      <c r="J572" s="13" t="s">
        <v>2524</v>
      </c>
      <c r="K572" s="13" t="s">
        <v>29</v>
      </c>
      <c r="L572" s="13" t="s">
        <v>3364</v>
      </c>
      <c r="M572" s="13" t="s">
        <v>3365</v>
      </c>
      <c r="N572" s="13" t="s">
        <v>3364</v>
      </c>
      <c r="O572" s="13" t="s">
        <v>3365</v>
      </c>
      <c r="P572" s="13" t="s">
        <v>128</v>
      </c>
      <c r="Q572" s="13" t="s">
        <v>3537</v>
      </c>
      <c r="S572" s="13" t="s">
        <v>3538</v>
      </c>
      <c r="T572" s="13" t="s">
        <v>36</v>
      </c>
      <c r="U572" s="13" t="e">
        <f>VLOOKUP(D572,[1]Sheet1!$I:$I,1,0)</f>
        <v>#N/A</v>
      </c>
    </row>
    <row r="573" s="13" customFormat="1" ht="20" customHeight="1" spans="1:21">
      <c r="A573" s="13" t="s">
        <v>20</v>
      </c>
      <c r="B573" s="13" t="s">
        <v>21</v>
      </c>
      <c r="C573" s="13" t="s">
        <v>3539</v>
      </c>
      <c r="D573" s="15">
        <v>278526</v>
      </c>
      <c r="E573" s="13" t="s">
        <v>3540</v>
      </c>
      <c r="F573" s="13" t="s">
        <v>1169</v>
      </c>
      <c r="G573" s="13" t="s">
        <v>3541</v>
      </c>
      <c r="H573" s="13" t="s">
        <v>26</v>
      </c>
      <c r="I573" s="13" t="s">
        <v>26</v>
      </c>
      <c r="J573" s="13" t="s">
        <v>277</v>
      </c>
      <c r="K573" s="13" t="s">
        <v>29</v>
      </c>
      <c r="L573" s="13" t="s">
        <v>2379</v>
      </c>
      <c r="M573" s="13" t="s">
        <v>2380</v>
      </c>
      <c r="N573" s="13" t="s">
        <v>2379</v>
      </c>
      <c r="O573" s="13" t="s">
        <v>2381</v>
      </c>
      <c r="P573" s="13" t="s">
        <v>33</v>
      </c>
      <c r="Q573" s="13" t="s">
        <v>3542</v>
      </c>
      <c r="S573" s="13" t="s">
        <v>3543</v>
      </c>
      <c r="T573" s="13" t="s">
        <v>36</v>
      </c>
      <c r="U573" s="13" t="e">
        <f>VLOOKUP(D573,[1]Sheet1!$I:$I,1,0)</f>
        <v>#N/A</v>
      </c>
    </row>
    <row r="574" s="13" customFormat="1" ht="20" customHeight="1" spans="1:21">
      <c r="A574" s="13" t="s">
        <v>20</v>
      </c>
      <c r="B574" s="13" t="s">
        <v>21</v>
      </c>
      <c r="C574" s="13" t="s">
        <v>3544</v>
      </c>
      <c r="D574" s="15">
        <v>278528</v>
      </c>
      <c r="E574" s="13" t="s">
        <v>3540</v>
      </c>
      <c r="F574" s="13" t="s">
        <v>1169</v>
      </c>
      <c r="G574" s="13" t="s">
        <v>3545</v>
      </c>
      <c r="H574" s="13" t="s">
        <v>26</v>
      </c>
      <c r="I574" s="13" t="s">
        <v>26</v>
      </c>
      <c r="J574" s="13" t="s">
        <v>277</v>
      </c>
      <c r="K574" s="13" t="s">
        <v>29</v>
      </c>
      <c r="L574" s="13" t="s">
        <v>2379</v>
      </c>
      <c r="M574" s="13" t="s">
        <v>2380</v>
      </c>
      <c r="N574" s="13" t="s">
        <v>2379</v>
      </c>
      <c r="O574" s="13" t="s">
        <v>2381</v>
      </c>
      <c r="P574" s="13" t="s">
        <v>33</v>
      </c>
      <c r="Q574" s="13" t="s">
        <v>3546</v>
      </c>
      <c r="S574" s="13" t="s">
        <v>3547</v>
      </c>
      <c r="T574" s="13" t="s">
        <v>36</v>
      </c>
      <c r="U574" s="13" t="e">
        <f>VLOOKUP(D574,[1]Sheet1!$I:$I,1,0)</f>
        <v>#N/A</v>
      </c>
    </row>
    <row r="575" s="13" customFormat="1" ht="20" customHeight="1" spans="1:21">
      <c r="A575" s="13" t="s">
        <v>20</v>
      </c>
      <c r="B575" s="13" t="s">
        <v>21</v>
      </c>
      <c r="C575" s="13" t="s">
        <v>3548</v>
      </c>
      <c r="D575" s="15">
        <v>278243</v>
      </c>
      <c r="E575" s="13" t="s">
        <v>3549</v>
      </c>
      <c r="F575" s="13" t="s">
        <v>551</v>
      </c>
      <c r="G575" s="13" t="s">
        <v>3550</v>
      </c>
      <c r="H575" s="13" t="s">
        <v>41</v>
      </c>
      <c r="I575" s="13" t="s">
        <v>79</v>
      </c>
      <c r="J575" s="13" t="s">
        <v>302</v>
      </c>
      <c r="K575" s="13" t="s">
        <v>334</v>
      </c>
      <c r="L575" s="13" t="s">
        <v>2319</v>
      </c>
      <c r="M575" s="13" t="s">
        <v>2320</v>
      </c>
      <c r="N575" s="13" t="s">
        <v>2319</v>
      </c>
      <c r="O575" s="13" t="s">
        <v>2320</v>
      </c>
      <c r="P575" s="13" t="s">
        <v>128</v>
      </c>
      <c r="Q575" s="13" t="s">
        <v>3551</v>
      </c>
      <c r="S575" s="13" t="s">
        <v>3552</v>
      </c>
      <c r="T575" s="13" t="s">
        <v>36</v>
      </c>
      <c r="U575" s="13" t="e">
        <f>VLOOKUP(D575,[1]Sheet1!$I:$I,1,0)</f>
        <v>#N/A</v>
      </c>
    </row>
    <row r="576" s="13" customFormat="1" ht="20" customHeight="1" spans="1:21">
      <c r="A576" s="13" t="s">
        <v>20</v>
      </c>
      <c r="B576" s="13" t="s">
        <v>21</v>
      </c>
      <c r="C576" s="13" t="s">
        <v>3553</v>
      </c>
      <c r="D576" s="15">
        <v>234146</v>
      </c>
      <c r="E576" s="13" t="s">
        <v>3554</v>
      </c>
      <c r="F576" s="13" t="s">
        <v>3555</v>
      </c>
      <c r="G576" s="13" t="s">
        <v>3556</v>
      </c>
      <c r="H576" s="13" t="s">
        <v>26</v>
      </c>
      <c r="I576" s="13" t="s">
        <v>27</v>
      </c>
      <c r="J576" s="13" t="s">
        <v>1500</v>
      </c>
      <c r="K576" s="13" t="s">
        <v>29</v>
      </c>
      <c r="L576" s="13" t="s">
        <v>3557</v>
      </c>
      <c r="M576" s="13" t="s">
        <v>3558</v>
      </c>
      <c r="N576" s="13" t="s">
        <v>3557</v>
      </c>
      <c r="O576" s="13" t="s">
        <v>3558</v>
      </c>
      <c r="P576" s="13" t="s">
        <v>128</v>
      </c>
      <c r="Q576" s="13" t="s">
        <v>3559</v>
      </c>
      <c r="S576" s="13" t="s">
        <v>3560</v>
      </c>
      <c r="T576" s="13" t="s">
        <v>36</v>
      </c>
      <c r="U576" s="13" t="e">
        <f>VLOOKUP(D576,[1]Sheet1!$I:$I,1,0)</f>
        <v>#N/A</v>
      </c>
    </row>
    <row r="577" s="13" customFormat="1" ht="20" customHeight="1" spans="1:21">
      <c r="A577" s="13" t="s">
        <v>20</v>
      </c>
      <c r="B577" s="13" t="s">
        <v>21</v>
      </c>
      <c r="C577" s="13" t="s">
        <v>3561</v>
      </c>
      <c r="D577" s="15">
        <v>270658</v>
      </c>
      <c r="E577" s="13" t="s">
        <v>3562</v>
      </c>
      <c r="F577" s="13" t="s">
        <v>66</v>
      </c>
      <c r="G577" s="13" t="s">
        <v>3563</v>
      </c>
      <c r="H577" s="13" t="s">
        <v>41</v>
      </c>
      <c r="I577" s="13" t="s">
        <v>27</v>
      </c>
      <c r="J577" s="13" t="s">
        <v>124</v>
      </c>
      <c r="K577" s="13" t="s">
        <v>380</v>
      </c>
      <c r="L577" s="13" t="s">
        <v>3564</v>
      </c>
      <c r="M577" s="13" t="s">
        <v>3565</v>
      </c>
      <c r="N577" s="13" t="s">
        <v>3564</v>
      </c>
      <c r="O577" s="13" t="s">
        <v>3566</v>
      </c>
      <c r="P577" s="13" t="s">
        <v>128</v>
      </c>
      <c r="Q577" s="13" t="s">
        <v>3567</v>
      </c>
      <c r="S577" s="13" t="s">
        <v>3568</v>
      </c>
      <c r="T577" s="13" t="s">
        <v>36</v>
      </c>
      <c r="U577" s="13" t="e">
        <f>VLOOKUP(D577,[1]Sheet1!$I:$I,1,0)</f>
        <v>#N/A</v>
      </c>
    </row>
    <row r="578" s="13" customFormat="1" ht="20" customHeight="1" spans="1:21">
      <c r="A578" s="13" t="s">
        <v>20</v>
      </c>
      <c r="B578" s="13" t="s">
        <v>21</v>
      </c>
      <c r="C578" s="13" t="s">
        <v>3569</v>
      </c>
      <c r="D578" s="15">
        <v>273626</v>
      </c>
      <c r="E578" s="13" t="s">
        <v>3562</v>
      </c>
      <c r="F578" s="13" t="s">
        <v>66</v>
      </c>
      <c r="G578" s="13" t="s">
        <v>3563</v>
      </c>
      <c r="H578" s="13" t="s">
        <v>41</v>
      </c>
      <c r="I578" s="13" t="s">
        <v>27</v>
      </c>
      <c r="J578" s="13" t="s">
        <v>124</v>
      </c>
      <c r="K578" s="13" t="s">
        <v>365</v>
      </c>
      <c r="L578" s="13" t="s">
        <v>3564</v>
      </c>
      <c r="M578" s="13" t="s">
        <v>3565</v>
      </c>
      <c r="N578" s="13" t="s">
        <v>3564</v>
      </c>
      <c r="O578" s="13" t="s">
        <v>3566</v>
      </c>
      <c r="P578" s="13" t="s">
        <v>128</v>
      </c>
      <c r="Q578" s="13" t="s">
        <v>3570</v>
      </c>
      <c r="S578" s="13" t="s">
        <v>3571</v>
      </c>
      <c r="T578" s="13" t="s">
        <v>36</v>
      </c>
      <c r="U578" s="13" t="e">
        <f>VLOOKUP(D578,[1]Sheet1!$I:$I,1,0)</f>
        <v>#N/A</v>
      </c>
    </row>
    <row r="579" s="13" customFormat="1" ht="20" customHeight="1" spans="1:21">
      <c r="A579" s="13" t="s">
        <v>20</v>
      </c>
      <c r="B579" s="13" t="s">
        <v>21</v>
      </c>
      <c r="C579" s="13" t="s">
        <v>3572</v>
      </c>
      <c r="D579" s="15">
        <v>276779</v>
      </c>
      <c r="E579" s="13" t="s">
        <v>3562</v>
      </c>
      <c r="F579" s="13" t="s">
        <v>66</v>
      </c>
      <c r="G579" s="13" t="s">
        <v>3563</v>
      </c>
      <c r="H579" s="13" t="s">
        <v>41</v>
      </c>
      <c r="I579" s="13" t="s">
        <v>27</v>
      </c>
      <c r="J579" s="13" t="s">
        <v>124</v>
      </c>
      <c r="K579" s="13" t="s">
        <v>1584</v>
      </c>
      <c r="L579" s="13" t="s">
        <v>3564</v>
      </c>
      <c r="M579" s="13" t="s">
        <v>3565</v>
      </c>
      <c r="N579" s="13" t="s">
        <v>3564</v>
      </c>
      <c r="O579" s="13" t="s">
        <v>3566</v>
      </c>
      <c r="P579" s="13" t="s">
        <v>128</v>
      </c>
      <c r="Q579" s="13" t="s">
        <v>3573</v>
      </c>
      <c r="S579" s="13" t="s">
        <v>3574</v>
      </c>
      <c r="T579" s="13" t="s">
        <v>36</v>
      </c>
      <c r="U579" s="13" t="e">
        <f>VLOOKUP(D579,[1]Sheet1!$I:$I,1,0)</f>
        <v>#N/A</v>
      </c>
    </row>
    <row r="580" s="13" customFormat="1" ht="20" customHeight="1" spans="1:21">
      <c r="A580" s="13" t="s">
        <v>20</v>
      </c>
      <c r="B580" s="13" t="s">
        <v>21</v>
      </c>
      <c r="C580" s="13" t="s">
        <v>3575</v>
      </c>
      <c r="D580" s="15">
        <v>276782</v>
      </c>
      <c r="E580" s="13" t="s">
        <v>3562</v>
      </c>
      <c r="F580" s="13" t="s">
        <v>66</v>
      </c>
      <c r="G580" s="13" t="s">
        <v>3563</v>
      </c>
      <c r="H580" s="13" t="s">
        <v>41</v>
      </c>
      <c r="I580" s="13" t="s">
        <v>27</v>
      </c>
      <c r="J580" s="13" t="s">
        <v>124</v>
      </c>
      <c r="K580" s="13" t="s">
        <v>69</v>
      </c>
      <c r="L580" s="13" t="s">
        <v>3564</v>
      </c>
      <c r="M580" s="13" t="s">
        <v>3565</v>
      </c>
      <c r="N580" s="13" t="s">
        <v>3564</v>
      </c>
      <c r="O580" s="13" t="s">
        <v>3566</v>
      </c>
      <c r="P580" s="13" t="s">
        <v>128</v>
      </c>
      <c r="Q580" s="13" t="s">
        <v>3576</v>
      </c>
      <c r="S580" s="13" t="s">
        <v>3577</v>
      </c>
      <c r="T580" s="13" t="s">
        <v>36</v>
      </c>
      <c r="U580" s="13" t="e">
        <f>VLOOKUP(D580,[1]Sheet1!$I:$I,1,0)</f>
        <v>#N/A</v>
      </c>
    </row>
    <row r="581" s="13" customFormat="1" ht="20" customHeight="1" spans="1:21">
      <c r="A581" s="13" t="s">
        <v>20</v>
      </c>
      <c r="B581" s="13" t="s">
        <v>21</v>
      </c>
      <c r="C581" s="13" t="s">
        <v>3578</v>
      </c>
      <c r="D581" s="15">
        <v>257206</v>
      </c>
      <c r="E581" s="13" t="s">
        <v>3562</v>
      </c>
      <c r="F581" s="13" t="s">
        <v>66</v>
      </c>
      <c r="G581" s="13" t="s">
        <v>3563</v>
      </c>
      <c r="H581" s="13" t="s">
        <v>41</v>
      </c>
      <c r="I581" s="13" t="s">
        <v>27</v>
      </c>
      <c r="J581" s="13" t="s">
        <v>2396</v>
      </c>
      <c r="K581" s="13" t="s">
        <v>3579</v>
      </c>
      <c r="L581" s="13" t="s">
        <v>3564</v>
      </c>
      <c r="M581" s="13" t="s">
        <v>3580</v>
      </c>
      <c r="N581" s="13" t="s">
        <v>3564</v>
      </c>
      <c r="O581" s="13" t="s">
        <v>3566</v>
      </c>
      <c r="P581" s="13" t="s">
        <v>128</v>
      </c>
      <c r="Q581" s="13" t="s">
        <v>3581</v>
      </c>
      <c r="S581" s="13" t="s">
        <v>3582</v>
      </c>
      <c r="T581" s="13" t="s">
        <v>36</v>
      </c>
      <c r="U581" s="13" t="e">
        <f>VLOOKUP(D581,[1]Sheet1!$I:$I,1,0)</f>
        <v>#N/A</v>
      </c>
    </row>
    <row r="582" s="13" customFormat="1" ht="20" customHeight="1" spans="1:21">
      <c r="A582" s="13" t="s">
        <v>20</v>
      </c>
      <c r="B582" s="13" t="s">
        <v>21</v>
      </c>
      <c r="C582" s="13" t="s">
        <v>3583</v>
      </c>
      <c r="D582" s="15">
        <v>278257</v>
      </c>
      <c r="E582" s="13" t="s">
        <v>3584</v>
      </c>
      <c r="F582" s="13" t="s">
        <v>282</v>
      </c>
      <c r="G582" s="13" t="s">
        <v>3585</v>
      </c>
      <c r="H582" s="13" t="s">
        <v>148</v>
      </c>
      <c r="I582" s="13" t="s">
        <v>27</v>
      </c>
      <c r="J582" s="13" t="s">
        <v>3586</v>
      </c>
      <c r="K582" s="13" t="s">
        <v>683</v>
      </c>
      <c r="L582" s="13" t="s">
        <v>3587</v>
      </c>
      <c r="M582" s="13" t="s">
        <v>3588</v>
      </c>
      <c r="N582" s="13" t="s">
        <v>3587</v>
      </c>
      <c r="O582" s="13" t="s">
        <v>3588</v>
      </c>
      <c r="P582" s="13" t="s">
        <v>128</v>
      </c>
      <c r="Q582" s="13" t="s">
        <v>3589</v>
      </c>
      <c r="S582" s="13" t="s">
        <v>3590</v>
      </c>
      <c r="T582" s="13" t="s">
        <v>36</v>
      </c>
      <c r="U582" s="13" t="e">
        <f>VLOOKUP(D582,[1]Sheet1!$I:$I,1,0)</f>
        <v>#N/A</v>
      </c>
    </row>
    <row r="583" s="13" customFormat="1" ht="20" customHeight="1" spans="1:21">
      <c r="A583" s="13" t="s">
        <v>20</v>
      </c>
      <c r="B583" s="13" t="s">
        <v>21</v>
      </c>
      <c r="C583" s="13" t="s">
        <v>3591</v>
      </c>
      <c r="D583" s="15">
        <v>278897</v>
      </c>
      <c r="E583" s="13" t="s">
        <v>3584</v>
      </c>
      <c r="F583" s="13" t="s">
        <v>282</v>
      </c>
      <c r="G583" s="13" t="s">
        <v>3585</v>
      </c>
      <c r="H583" s="13" t="s">
        <v>148</v>
      </c>
      <c r="I583" s="13" t="s">
        <v>27</v>
      </c>
      <c r="J583" s="13" t="s">
        <v>284</v>
      </c>
      <c r="K583" s="13" t="s">
        <v>125</v>
      </c>
      <c r="L583" s="13" t="s">
        <v>1452</v>
      </c>
      <c r="M583" s="13" t="s">
        <v>1453</v>
      </c>
      <c r="N583" s="13" t="s">
        <v>1452</v>
      </c>
      <c r="O583" s="13" t="s">
        <v>1453</v>
      </c>
      <c r="P583" s="13" t="s">
        <v>128</v>
      </c>
      <c r="Q583" s="13" t="s">
        <v>3592</v>
      </c>
      <c r="S583" s="13" t="s">
        <v>3593</v>
      </c>
      <c r="T583" s="13" t="s">
        <v>36</v>
      </c>
      <c r="U583" s="13" t="e">
        <f>VLOOKUP(D583,[1]Sheet1!$I:$I,1,0)</f>
        <v>#N/A</v>
      </c>
    </row>
    <row r="584" s="13" customFormat="1" ht="20" hidden="1" customHeight="1" spans="1:21">
      <c r="A584" s="13" t="s">
        <v>20</v>
      </c>
      <c r="B584" s="13" t="s">
        <v>21</v>
      </c>
      <c r="C584" s="13" t="s">
        <v>3594</v>
      </c>
      <c r="D584" s="15">
        <v>278706</v>
      </c>
      <c r="E584" s="13" t="s">
        <v>3584</v>
      </c>
      <c r="F584" s="13" t="s">
        <v>282</v>
      </c>
      <c r="G584" s="13" t="s">
        <v>3595</v>
      </c>
      <c r="H584" s="13" t="s">
        <v>148</v>
      </c>
      <c r="I584" s="13" t="s">
        <v>27</v>
      </c>
      <c r="J584" s="13" t="s">
        <v>3596</v>
      </c>
      <c r="K584" s="13" t="s">
        <v>43</v>
      </c>
      <c r="L584" s="13" t="s">
        <v>3597</v>
      </c>
      <c r="M584" s="13" t="s">
        <v>3598</v>
      </c>
      <c r="N584" s="13" t="s">
        <v>3597</v>
      </c>
      <c r="O584" s="13" t="s">
        <v>3598</v>
      </c>
      <c r="P584" s="13" t="s">
        <v>128</v>
      </c>
      <c r="Q584" s="13" t="s">
        <v>3599</v>
      </c>
      <c r="T584" s="13" t="s">
        <v>48</v>
      </c>
      <c r="U584" s="13" t="e">
        <f>VLOOKUP(D584,[1]Sheet1!$I:$I,1,0)</f>
        <v>#N/A</v>
      </c>
    </row>
    <row r="585" s="13" customFormat="1" ht="20" customHeight="1" spans="1:21">
      <c r="A585" s="13" t="s">
        <v>20</v>
      </c>
      <c r="B585" s="13" t="s">
        <v>21</v>
      </c>
      <c r="C585" s="13" t="s">
        <v>3600</v>
      </c>
      <c r="D585" s="15">
        <v>277658</v>
      </c>
      <c r="E585" s="13" t="s">
        <v>3601</v>
      </c>
      <c r="F585" s="13" t="s">
        <v>248</v>
      </c>
      <c r="G585" s="13" t="s">
        <v>3602</v>
      </c>
      <c r="H585" s="13" t="s">
        <v>41</v>
      </c>
      <c r="I585" s="13" t="s">
        <v>79</v>
      </c>
      <c r="J585" s="13" t="s">
        <v>302</v>
      </c>
      <c r="K585" s="13" t="s">
        <v>69</v>
      </c>
      <c r="L585" s="13" t="s">
        <v>832</v>
      </c>
      <c r="M585" s="13" t="s">
        <v>833</v>
      </c>
      <c r="N585" s="13" t="s">
        <v>832</v>
      </c>
      <c r="O585" s="13" t="s">
        <v>834</v>
      </c>
      <c r="P585" s="13" t="s">
        <v>33</v>
      </c>
      <c r="Q585" s="13" t="s">
        <v>3603</v>
      </c>
      <c r="S585" s="13" t="s">
        <v>3604</v>
      </c>
      <c r="T585" s="13" t="s">
        <v>36</v>
      </c>
      <c r="U585" s="13" t="e">
        <f>VLOOKUP(D585,[1]Sheet1!$I:$I,1,0)</f>
        <v>#N/A</v>
      </c>
    </row>
    <row r="586" s="13" customFormat="1" ht="20" customHeight="1" spans="1:21">
      <c r="A586" s="13" t="s">
        <v>20</v>
      </c>
      <c r="B586" s="13" t="s">
        <v>21</v>
      </c>
      <c r="C586" s="13" t="s">
        <v>3605</v>
      </c>
      <c r="D586" s="15">
        <v>278923</v>
      </c>
      <c r="E586" s="13" t="s">
        <v>3606</v>
      </c>
      <c r="F586" s="13" t="s">
        <v>248</v>
      </c>
      <c r="G586" s="13" t="s">
        <v>67</v>
      </c>
      <c r="H586" s="13" t="s">
        <v>41</v>
      </c>
      <c r="I586" s="13" t="s">
        <v>27</v>
      </c>
      <c r="J586" s="13" t="s">
        <v>233</v>
      </c>
      <c r="K586" s="13" t="s">
        <v>337</v>
      </c>
      <c r="L586" s="13" t="s">
        <v>191</v>
      </c>
      <c r="M586" s="13" t="s">
        <v>192</v>
      </c>
      <c r="N586" s="13" t="s">
        <v>191</v>
      </c>
      <c r="O586" s="13" t="s">
        <v>192</v>
      </c>
      <c r="P586" s="13" t="s">
        <v>33</v>
      </c>
      <c r="Q586" s="13" t="s">
        <v>3607</v>
      </c>
      <c r="S586" s="13" t="s">
        <v>3608</v>
      </c>
      <c r="T586" s="13" t="s">
        <v>36</v>
      </c>
      <c r="U586" s="13" t="e">
        <f>VLOOKUP(D586,[1]Sheet1!$I:$I,1,0)</f>
        <v>#N/A</v>
      </c>
    </row>
    <row r="587" s="13" customFormat="1" ht="20" customHeight="1" spans="1:21">
      <c r="A587" s="13" t="s">
        <v>20</v>
      </c>
      <c r="B587" s="13" t="s">
        <v>21</v>
      </c>
      <c r="C587" s="13" t="s">
        <v>3609</v>
      </c>
      <c r="D587" s="15">
        <v>278760</v>
      </c>
      <c r="E587" s="13" t="s">
        <v>3610</v>
      </c>
      <c r="F587" s="13" t="s">
        <v>266</v>
      </c>
      <c r="G587" s="13" t="s">
        <v>3611</v>
      </c>
      <c r="H587" s="13" t="s">
        <v>26</v>
      </c>
      <c r="I587" s="13" t="s">
        <v>27</v>
      </c>
      <c r="J587" s="13" t="s">
        <v>3612</v>
      </c>
      <c r="K587" s="13" t="s">
        <v>29</v>
      </c>
      <c r="L587" s="13" t="s">
        <v>59</v>
      </c>
      <c r="M587" s="13" t="s">
        <v>60</v>
      </c>
      <c r="N587" s="13" t="s">
        <v>59</v>
      </c>
      <c r="O587" s="13" t="s">
        <v>60</v>
      </c>
      <c r="P587" s="13" t="s">
        <v>61</v>
      </c>
      <c r="Q587" s="13" t="s">
        <v>3613</v>
      </c>
      <c r="S587" s="13" t="s">
        <v>3614</v>
      </c>
      <c r="T587" s="13" t="s">
        <v>36</v>
      </c>
      <c r="U587" s="13" t="e">
        <f>VLOOKUP(D587,[1]Sheet1!$I:$I,1,0)</f>
        <v>#N/A</v>
      </c>
    </row>
    <row r="588" s="13" customFormat="1" ht="20" customHeight="1" spans="1:21">
      <c r="A588" s="13" t="s">
        <v>20</v>
      </c>
      <c r="B588" s="13" t="s">
        <v>21</v>
      </c>
      <c r="C588" s="13" t="s">
        <v>3615</v>
      </c>
      <c r="D588" s="15">
        <v>278682</v>
      </c>
      <c r="E588" s="13" t="s">
        <v>3616</v>
      </c>
      <c r="F588" s="13" t="s">
        <v>56</v>
      </c>
      <c r="G588" s="13" t="s">
        <v>3611</v>
      </c>
      <c r="H588" s="13" t="s">
        <v>26</v>
      </c>
      <c r="I588" s="13" t="s">
        <v>26</v>
      </c>
      <c r="J588" s="13" t="s">
        <v>277</v>
      </c>
      <c r="K588" s="13" t="s">
        <v>29</v>
      </c>
      <c r="L588" s="13" t="s">
        <v>3617</v>
      </c>
      <c r="M588" s="13" t="s">
        <v>3618</v>
      </c>
      <c r="N588" s="13" t="s">
        <v>3617</v>
      </c>
      <c r="O588" s="13" t="s">
        <v>3618</v>
      </c>
      <c r="P588" s="13" t="s">
        <v>33</v>
      </c>
      <c r="Q588" s="13" t="s">
        <v>1891</v>
      </c>
      <c r="S588" s="13" t="s">
        <v>3619</v>
      </c>
      <c r="T588" s="13" t="s">
        <v>36</v>
      </c>
      <c r="U588" s="13" t="e">
        <f>VLOOKUP(D588,[1]Sheet1!$I:$I,1,0)</f>
        <v>#N/A</v>
      </c>
    </row>
    <row r="589" s="13" customFormat="1" ht="20" customHeight="1" spans="1:21">
      <c r="A589" s="13" t="s">
        <v>20</v>
      </c>
      <c r="B589" s="13" t="s">
        <v>21</v>
      </c>
      <c r="C589" s="13" t="s">
        <v>3620</v>
      </c>
      <c r="D589" s="15">
        <v>278667</v>
      </c>
      <c r="E589" s="13" t="s">
        <v>3621</v>
      </c>
      <c r="F589" s="13" t="s">
        <v>66</v>
      </c>
      <c r="G589" s="13" t="s">
        <v>117</v>
      </c>
      <c r="H589" s="13" t="s">
        <v>41</v>
      </c>
      <c r="I589" s="13" t="s">
        <v>27</v>
      </c>
      <c r="J589" s="13" t="s">
        <v>3622</v>
      </c>
      <c r="K589" s="13" t="s">
        <v>559</v>
      </c>
      <c r="L589" s="13" t="s">
        <v>251</v>
      </c>
      <c r="M589" s="13" t="s">
        <v>252</v>
      </c>
      <c r="N589" s="13" t="s">
        <v>251</v>
      </c>
      <c r="O589" s="13" t="s">
        <v>252</v>
      </c>
      <c r="P589" s="13" t="s">
        <v>33</v>
      </c>
      <c r="Q589" s="13" t="s">
        <v>3623</v>
      </c>
      <c r="S589" s="13" t="s">
        <v>3624</v>
      </c>
      <c r="T589" s="13" t="s">
        <v>36</v>
      </c>
      <c r="U589" s="13" t="e">
        <f>VLOOKUP(D589,[1]Sheet1!$I:$I,1,0)</f>
        <v>#N/A</v>
      </c>
    </row>
    <row r="590" s="13" customFormat="1" ht="20" customHeight="1" spans="1:21">
      <c r="A590" s="13" t="s">
        <v>20</v>
      </c>
      <c r="B590" s="13" t="s">
        <v>21</v>
      </c>
      <c r="C590" s="13" t="s">
        <v>3625</v>
      </c>
      <c r="D590" s="15">
        <v>278842</v>
      </c>
      <c r="E590" s="13" t="s">
        <v>3621</v>
      </c>
      <c r="F590" s="13" t="s">
        <v>66</v>
      </c>
      <c r="G590" s="13" t="s">
        <v>117</v>
      </c>
      <c r="H590" s="13" t="s">
        <v>41</v>
      </c>
      <c r="I590" s="13" t="s">
        <v>27</v>
      </c>
      <c r="J590" s="13" t="s">
        <v>3626</v>
      </c>
      <c r="K590" s="13" t="s">
        <v>285</v>
      </c>
      <c r="L590" s="13" t="s">
        <v>1294</v>
      </c>
      <c r="M590" s="13" t="s">
        <v>1295</v>
      </c>
      <c r="N590" s="13" t="s">
        <v>1294</v>
      </c>
      <c r="O590" s="13" t="s">
        <v>1296</v>
      </c>
      <c r="P590" s="13" t="s">
        <v>33</v>
      </c>
      <c r="Q590" s="13" t="s">
        <v>1113</v>
      </c>
      <c r="S590" s="13" t="s">
        <v>3627</v>
      </c>
      <c r="T590" s="13" t="s">
        <v>36</v>
      </c>
      <c r="U590" s="13" t="e">
        <f>VLOOKUP(D590,[1]Sheet1!$I:$I,1,0)</f>
        <v>#N/A</v>
      </c>
    </row>
    <row r="591" s="13" customFormat="1" ht="20" customHeight="1" spans="1:21">
      <c r="A591" s="13" t="s">
        <v>20</v>
      </c>
      <c r="B591" s="13" t="s">
        <v>21</v>
      </c>
      <c r="C591" s="13" t="s">
        <v>3628</v>
      </c>
      <c r="D591" s="15">
        <v>277553</v>
      </c>
      <c r="E591" s="13" t="s">
        <v>3629</v>
      </c>
      <c r="F591" s="13" t="s">
        <v>1733</v>
      </c>
      <c r="G591" s="13" t="s">
        <v>3630</v>
      </c>
      <c r="H591" s="13" t="s">
        <v>41</v>
      </c>
      <c r="I591" s="13" t="s">
        <v>27</v>
      </c>
      <c r="J591" s="13" t="s">
        <v>1324</v>
      </c>
      <c r="K591" s="13" t="s">
        <v>182</v>
      </c>
      <c r="L591" s="13" t="s">
        <v>3631</v>
      </c>
      <c r="M591" s="13" t="s">
        <v>3632</v>
      </c>
      <c r="N591" s="13" t="s">
        <v>3631</v>
      </c>
      <c r="O591" s="13" t="s">
        <v>3632</v>
      </c>
      <c r="P591" s="13" t="s">
        <v>128</v>
      </c>
      <c r="Q591" s="13" t="s">
        <v>1602</v>
      </c>
      <c r="S591" s="13" t="s">
        <v>3633</v>
      </c>
      <c r="T591" s="13" t="s">
        <v>36</v>
      </c>
      <c r="U591" s="13" t="e">
        <f>VLOOKUP(D591,[1]Sheet1!$I:$I,1,0)</f>
        <v>#N/A</v>
      </c>
    </row>
    <row r="592" s="13" customFormat="1" ht="20" hidden="1" customHeight="1" spans="1:21">
      <c r="A592" s="13" t="s">
        <v>20</v>
      </c>
      <c r="B592" s="13" t="s">
        <v>21</v>
      </c>
      <c r="C592" s="13" t="s">
        <v>3634</v>
      </c>
      <c r="D592" s="15">
        <v>278607</v>
      </c>
      <c r="E592" s="13" t="s">
        <v>3635</v>
      </c>
      <c r="F592" s="13" t="s">
        <v>282</v>
      </c>
      <c r="G592" s="13" t="s">
        <v>3636</v>
      </c>
      <c r="H592" s="13" t="s">
        <v>1457</v>
      </c>
      <c r="I592" s="13" t="s">
        <v>27</v>
      </c>
      <c r="J592" s="13" t="s">
        <v>3637</v>
      </c>
      <c r="K592" s="13" t="s">
        <v>43</v>
      </c>
      <c r="L592" s="13" t="s">
        <v>3638</v>
      </c>
      <c r="M592" s="13" t="s">
        <v>417</v>
      </c>
      <c r="N592" s="13" t="s">
        <v>3638</v>
      </c>
      <c r="O592" s="13" t="s">
        <v>3639</v>
      </c>
      <c r="P592" s="13" t="s">
        <v>61</v>
      </c>
      <c r="Q592" s="13" t="s">
        <v>3640</v>
      </c>
      <c r="T592" s="13" t="s">
        <v>48</v>
      </c>
      <c r="U592" s="13" t="e">
        <f>VLOOKUP(D592,[1]Sheet1!$I:$I,1,0)</f>
        <v>#N/A</v>
      </c>
    </row>
    <row r="593" s="13" customFormat="1" ht="20" hidden="1" customHeight="1" spans="1:21">
      <c r="A593" s="13" t="s">
        <v>20</v>
      </c>
      <c r="B593" s="13" t="s">
        <v>21</v>
      </c>
      <c r="C593" s="13" t="s">
        <v>3641</v>
      </c>
      <c r="D593" s="15">
        <v>278004</v>
      </c>
      <c r="E593" s="13" t="s">
        <v>3642</v>
      </c>
      <c r="F593" s="13" t="s">
        <v>3643</v>
      </c>
      <c r="G593" s="13" t="s">
        <v>3644</v>
      </c>
      <c r="H593" s="13" t="s">
        <v>1457</v>
      </c>
      <c r="I593" s="13" t="s">
        <v>27</v>
      </c>
      <c r="J593" s="13" t="s">
        <v>3645</v>
      </c>
      <c r="K593" s="13" t="s">
        <v>559</v>
      </c>
      <c r="L593" s="13" t="s">
        <v>3646</v>
      </c>
      <c r="M593" s="13" t="s">
        <v>3647</v>
      </c>
      <c r="N593" s="13" t="s">
        <v>3646</v>
      </c>
      <c r="O593" s="13" t="s">
        <v>3647</v>
      </c>
      <c r="P593" s="13" t="s">
        <v>128</v>
      </c>
      <c r="Q593" s="13" t="s">
        <v>3648</v>
      </c>
      <c r="S593" s="13" t="s">
        <v>3649</v>
      </c>
      <c r="T593" s="13" t="s">
        <v>177</v>
      </c>
      <c r="U593" s="13">
        <f>VLOOKUP(D593,[1]Sheet1!$I:$I,1,0)</f>
        <v>278004</v>
      </c>
    </row>
    <row r="594" s="13" customFormat="1" ht="20" customHeight="1" spans="1:21">
      <c r="A594" s="13" t="s">
        <v>20</v>
      </c>
      <c r="B594" s="13" t="s">
        <v>21</v>
      </c>
      <c r="C594" s="13" t="s">
        <v>3650</v>
      </c>
      <c r="D594" s="15">
        <v>278552</v>
      </c>
      <c r="E594" s="13" t="s">
        <v>3651</v>
      </c>
      <c r="F594" s="13" t="s">
        <v>3652</v>
      </c>
      <c r="G594" s="13" t="s">
        <v>3653</v>
      </c>
      <c r="H594" s="13" t="s">
        <v>160</v>
      </c>
      <c r="I594" s="13" t="s">
        <v>27</v>
      </c>
      <c r="J594" s="13" t="s">
        <v>3654</v>
      </c>
      <c r="K594" s="13" t="s">
        <v>2692</v>
      </c>
      <c r="L594" s="13" t="s">
        <v>3655</v>
      </c>
      <c r="M594" s="13" t="s">
        <v>3656</v>
      </c>
      <c r="N594" s="13" t="s">
        <v>3655</v>
      </c>
      <c r="O594" s="13" t="s">
        <v>3656</v>
      </c>
      <c r="P594" s="13" t="s">
        <v>128</v>
      </c>
      <c r="Q594" s="13" t="s">
        <v>3657</v>
      </c>
      <c r="S594" s="13" t="s">
        <v>3658</v>
      </c>
      <c r="T594" s="13" t="s">
        <v>36</v>
      </c>
      <c r="U594" s="13" t="e">
        <f>VLOOKUP(D594,[1]Sheet1!$I:$I,1,0)</f>
        <v>#N/A</v>
      </c>
    </row>
    <row r="595" s="13" customFormat="1" ht="20" customHeight="1" spans="1:21">
      <c r="A595" s="13" t="s">
        <v>20</v>
      </c>
      <c r="B595" s="13" t="s">
        <v>21</v>
      </c>
      <c r="C595" s="13" t="s">
        <v>3659</v>
      </c>
      <c r="D595" s="15">
        <v>278540</v>
      </c>
      <c r="E595" s="13" t="s">
        <v>3660</v>
      </c>
      <c r="F595" s="13" t="s">
        <v>2329</v>
      </c>
      <c r="G595" s="13" t="s">
        <v>3661</v>
      </c>
      <c r="H595" s="13" t="s">
        <v>160</v>
      </c>
      <c r="I595" s="13" t="s">
        <v>27</v>
      </c>
      <c r="J595" s="13" t="s">
        <v>149</v>
      </c>
      <c r="K595" s="13" t="s">
        <v>891</v>
      </c>
      <c r="L595" s="13" t="s">
        <v>3662</v>
      </c>
      <c r="M595" s="13" t="s">
        <v>3663</v>
      </c>
      <c r="N595" s="13" t="s">
        <v>3662</v>
      </c>
      <c r="O595" s="13" t="s">
        <v>3663</v>
      </c>
      <c r="P595" s="13" t="s">
        <v>858</v>
      </c>
      <c r="Q595" s="13" t="s">
        <v>3664</v>
      </c>
      <c r="S595" s="13" t="s">
        <v>3665</v>
      </c>
      <c r="T595" s="13" t="s">
        <v>36</v>
      </c>
      <c r="U595" s="13" t="e">
        <f>VLOOKUP(D595,[1]Sheet1!$I:$I,1,0)</f>
        <v>#N/A</v>
      </c>
    </row>
    <row r="596" s="13" customFormat="1" ht="20" customHeight="1" spans="1:21">
      <c r="A596" s="13" t="s">
        <v>20</v>
      </c>
      <c r="B596" s="13" t="s">
        <v>21</v>
      </c>
      <c r="C596" s="13" t="s">
        <v>3666</v>
      </c>
      <c r="D596" s="15">
        <v>278674</v>
      </c>
      <c r="E596" s="13" t="s">
        <v>3667</v>
      </c>
      <c r="F596" s="13" t="s">
        <v>282</v>
      </c>
      <c r="G596" s="13" t="s">
        <v>3668</v>
      </c>
      <c r="H596" s="13" t="s">
        <v>148</v>
      </c>
      <c r="I596" s="13" t="s">
        <v>27</v>
      </c>
      <c r="J596" s="13" t="s">
        <v>1224</v>
      </c>
      <c r="K596" s="13" t="s">
        <v>294</v>
      </c>
      <c r="L596" s="13" t="s">
        <v>303</v>
      </c>
      <c r="M596" s="13" t="s">
        <v>304</v>
      </c>
      <c r="N596" s="13" t="s">
        <v>303</v>
      </c>
      <c r="O596" s="13" t="s">
        <v>304</v>
      </c>
      <c r="P596" s="13" t="s">
        <v>128</v>
      </c>
      <c r="Q596" s="13" t="s">
        <v>3169</v>
      </c>
      <c r="S596" s="13" t="s">
        <v>3669</v>
      </c>
      <c r="T596" s="13" t="s">
        <v>36</v>
      </c>
      <c r="U596" s="13" t="e">
        <f>VLOOKUP(D596,[1]Sheet1!$I:$I,1,0)</f>
        <v>#N/A</v>
      </c>
    </row>
    <row r="597" s="13" customFormat="1" ht="20" customHeight="1" spans="1:21">
      <c r="A597" s="13" t="s">
        <v>20</v>
      </c>
      <c r="B597" s="13" t="s">
        <v>21</v>
      </c>
      <c r="C597" s="13" t="s">
        <v>3670</v>
      </c>
      <c r="D597" s="15">
        <v>278555</v>
      </c>
      <c r="E597" s="13" t="s">
        <v>3671</v>
      </c>
      <c r="F597" s="13" t="s">
        <v>3652</v>
      </c>
      <c r="G597" s="13" t="s">
        <v>3672</v>
      </c>
      <c r="H597" s="13" t="s">
        <v>160</v>
      </c>
      <c r="I597" s="13" t="s">
        <v>27</v>
      </c>
      <c r="J597" s="13" t="s">
        <v>3654</v>
      </c>
      <c r="K597" s="13" t="s">
        <v>3673</v>
      </c>
      <c r="L597" s="13" t="s">
        <v>3655</v>
      </c>
      <c r="M597" s="13" t="s">
        <v>3656</v>
      </c>
      <c r="N597" s="13" t="s">
        <v>3655</v>
      </c>
      <c r="O597" s="13" t="s">
        <v>3656</v>
      </c>
      <c r="P597" s="13" t="s">
        <v>128</v>
      </c>
      <c r="Q597" s="13" t="s">
        <v>3674</v>
      </c>
      <c r="S597" s="13" t="s">
        <v>3675</v>
      </c>
      <c r="T597" s="13" t="s">
        <v>36</v>
      </c>
      <c r="U597" s="13" t="e">
        <f>VLOOKUP(D597,[1]Sheet1!$I:$I,1,0)</f>
        <v>#N/A</v>
      </c>
    </row>
    <row r="598" s="13" customFormat="1" ht="20" customHeight="1" spans="1:21">
      <c r="A598" s="13" t="s">
        <v>20</v>
      </c>
      <c r="B598" s="13" t="s">
        <v>21</v>
      </c>
      <c r="C598" s="13" t="s">
        <v>3676</v>
      </c>
      <c r="D598" s="15">
        <v>278556</v>
      </c>
      <c r="E598" s="13" t="s">
        <v>3671</v>
      </c>
      <c r="F598" s="13" t="s">
        <v>3652</v>
      </c>
      <c r="G598" s="13" t="s">
        <v>3672</v>
      </c>
      <c r="H598" s="13" t="s">
        <v>160</v>
      </c>
      <c r="I598" s="13" t="s">
        <v>27</v>
      </c>
      <c r="J598" s="13" t="s">
        <v>3654</v>
      </c>
      <c r="K598" s="13" t="s">
        <v>1038</v>
      </c>
      <c r="L598" s="13" t="s">
        <v>3655</v>
      </c>
      <c r="M598" s="13" t="s">
        <v>3656</v>
      </c>
      <c r="N598" s="13" t="s">
        <v>3655</v>
      </c>
      <c r="O598" s="13" t="s">
        <v>3656</v>
      </c>
      <c r="P598" s="13" t="s">
        <v>128</v>
      </c>
      <c r="Q598" s="13" t="s">
        <v>3677</v>
      </c>
      <c r="S598" s="13" t="s">
        <v>3678</v>
      </c>
      <c r="T598" s="13" t="s">
        <v>36</v>
      </c>
      <c r="U598" s="13" t="e">
        <f>VLOOKUP(D598,[1]Sheet1!$I:$I,1,0)</f>
        <v>#N/A</v>
      </c>
    </row>
    <row r="599" s="13" customFormat="1" ht="20" customHeight="1" spans="1:21">
      <c r="A599" s="13" t="s">
        <v>20</v>
      </c>
      <c r="B599" s="13" t="s">
        <v>21</v>
      </c>
      <c r="C599" s="13" t="s">
        <v>3679</v>
      </c>
      <c r="D599" s="15">
        <v>278287</v>
      </c>
      <c r="E599" s="13" t="s">
        <v>3680</v>
      </c>
      <c r="F599" s="13" t="s">
        <v>282</v>
      </c>
      <c r="G599" s="13" t="s">
        <v>3681</v>
      </c>
      <c r="H599" s="13" t="s">
        <v>148</v>
      </c>
      <c r="I599" s="13" t="s">
        <v>27</v>
      </c>
      <c r="J599" s="13" t="s">
        <v>3586</v>
      </c>
      <c r="K599" s="13" t="s">
        <v>651</v>
      </c>
      <c r="L599" s="13" t="s">
        <v>3587</v>
      </c>
      <c r="M599" s="13" t="s">
        <v>3588</v>
      </c>
      <c r="N599" s="13" t="s">
        <v>3587</v>
      </c>
      <c r="O599" s="13" t="s">
        <v>3588</v>
      </c>
      <c r="P599" s="13" t="s">
        <v>128</v>
      </c>
      <c r="Q599" s="13" t="s">
        <v>3682</v>
      </c>
      <c r="S599" s="13" t="s">
        <v>3683</v>
      </c>
      <c r="T599" s="13" t="s">
        <v>36</v>
      </c>
      <c r="U599" s="13" t="e">
        <f>VLOOKUP(D599,[1]Sheet1!$I:$I,1,0)</f>
        <v>#N/A</v>
      </c>
    </row>
    <row r="600" s="13" customFormat="1" ht="20" hidden="1" customHeight="1" spans="1:21">
      <c r="A600" s="13" t="s">
        <v>20</v>
      </c>
      <c r="B600" s="13" t="s">
        <v>21</v>
      </c>
      <c r="C600" s="13" t="s">
        <v>3684</v>
      </c>
      <c r="D600" s="15">
        <v>264980</v>
      </c>
      <c r="E600" s="13" t="s">
        <v>3685</v>
      </c>
      <c r="F600" s="13" t="s">
        <v>282</v>
      </c>
      <c r="G600" s="13" t="s">
        <v>3686</v>
      </c>
      <c r="H600" s="13" t="s">
        <v>148</v>
      </c>
      <c r="I600" s="13" t="s">
        <v>27</v>
      </c>
      <c r="J600" s="13" t="s">
        <v>327</v>
      </c>
      <c r="K600" s="13" t="s">
        <v>99</v>
      </c>
      <c r="L600" s="13" t="s">
        <v>3687</v>
      </c>
      <c r="M600" s="13" t="s">
        <v>3688</v>
      </c>
      <c r="N600" s="13" t="s">
        <v>3687</v>
      </c>
      <c r="O600" s="13" t="s">
        <v>3688</v>
      </c>
      <c r="P600" s="13" t="s">
        <v>128</v>
      </c>
      <c r="Q600" s="13" t="s">
        <v>3689</v>
      </c>
      <c r="S600" s="13" t="s">
        <v>3690</v>
      </c>
      <c r="T600" s="13" t="s">
        <v>177</v>
      </c>
      <c r="U600" s="13">
        <f>VLOOKUP(D600,[1]Sheet1!$I:$I,1,0)</f>
        <v>264980</v>
      </c>
    </row>
    <row r="601" s="13" customFormat="1" ht="20" customHeight="1" spans="1:21">
      <c r="A601" s="13" t="s">
        <v>20</v>
      </c>
      <c r="B601" s="13" t="s">
        <v>21</v>
      </c>
      <c r="C601" s="13" t="s">
        <v>3691</v>
      </c>
      <c r="D601" s="15">
        <v>278599</v>
      </c>
      <c r="E601" s="13" t="s">
        <v>3692</v>
      </c>
      <c r="F601" s="13" t="s">
        <v>3693</v>
      </c>
      <c r="G601" s="13" t="s">
        <v>1577</v>
      </c>
      <c r="H601" s="13" t="s">
        <v>41</v>
      </c>
      <c r="I601" s="13" t="s">
        <v>79</v>
      </c>
      <c r="J601" s="13" t="s">
        <v>3694</v>
      </c>
      <c r="K601" s="13" t="s">
        <v>891</v>
      </c>
      <c r="L601" s="13" t="s">
        <v>3695</v>
      </c>
      <c r="M601" s="13" t="s">
        <v>3696</v>
      </c>
      <c r="N601" s="13" t="s">
        <v>3695</v>
      </c>
      <c r="O601" s="13" t="s">
        <v>3696</v>
      </c>
      <c r="P601" s="13" t="s">
        <v>128</v>
      </c>
      <c r="Q601" s="13" t="s">
        <v>89</v>
      </c>
      <c r="S601" s="13" t="s">
        <v>3697</v>
      </c>
      <c r="T601" s="13" t="s">
        <v>36</v>
      </c>
      <c r="U601" s="13" t="e">
        <f>VLOOKUP(D601,[1]Sheet1!$I:$I,1,0)</f>
        <v>#N/A</v>
      </c>
    </row>
    <row r="602" s="13" customFormat="1" ht="20" customHeight="1" spans="1:21">
      <c r="A602" s="13" t="s">
        <v>20</v>
      </c>
      <c r="B602" s="13" t="s">
        <v>21</v>
      </c>
      <c r="C602" s="13" t="s">
        <v>3698</v>
      </c>
      <c r="D602" s="15">
        <v>278861</v>
      </c>
      <c r="E602" s="13" t="s">
        <v>3699</v>
      </c>
      <c r="F602" s="13" t="s">
        <v>3700</v>
      </c>
      <c r="G602" s="13" t="s">
        <v>3701</v>
      </c>
      <c r="H602" s="13" t="s">
        <v>199</v>
      </c>
      <c r="I602" s="13" t="s">
        <v>27</v>
      </c>
      <c r="J602" s="13" t="s">
        <v>3702</v>
      </c>
      <c r="K602" s="13" t="s">
        <v>150</v>
      </c>
      <c r="L602" s="13" t="s">
        <v>1301</v>
      </c>
      <c r="M602" s="13" t="s">
        <v>1302</v>
      </c>
      <c r="N602" s="13" t="s">
        <v>1301</v>
      </c>
      <c r="O602" s="13" t="s">
        <v>1302</v>
      </c>
      <c r="P602" s="13" t="s">
        <v>128</v>
      </c>
      <c r="Q602" s="13" t="s">
        <v>3703</v>
      </c>
      <c r="S602" s="13" t="s">
        <v>3704</v>
      </c>
      <c r="T602" s="13" t="s">
        <v>36</v>
      </c>
      <c r="U602" s="13" t="e">
        <f>VLOOKUP(D602,[1]Sheet1!$I:$I,1,0)</f>
        <v>#N/A</v>
      </c>
    </row>
    <row r="603" s="13" customFormat="1" ht="20" customHeight="1" spans="1:21">
      <c r="A603" s="13" t="s">
        <v>20</v>
      </c>
      <c r="B603" s="13" t="s">
        <v>21</v>
      </c>
      <c r="C603" s="13" t="s">
        <v>3705</v>
      </c>
      <c r="D603" s="15">
        <v>278931</v>
      </c>
      <c r="E603" s="13" t="s">
        <v>3706</v>
      </c>
      <c r="F603" s="13" t="s">
        <v>551</v>
      </c>
      <c r="G603" s="13" t="s">
        <v>552</v>
      </c>
      <c r="H603" s="13" t="s">
        <v>41</v>
      </c>
      <c r="I603" s="13" t="s">
        <v>27</v>
      </c>
      <c r="J603" s="13" t="s">
        <v>3707</v>
      </c>
      <c r="K603" s="13" t="s">
        <v>373</v>
      </c>
      <c r="L603" s="13" t="s">
        <v>328</v>
      </c>
      <c r="M603" s="13" t="s">
        <v>329</v>
      </c>
      <c r="N603" s="13" t="s">
        <v>328</v>
      </c>
      <c r="O603" s="13" t="s">
        <v>329</v>
      </c>
      <c r="P603" s="13" t="s">
        <v>128</v>
      </c>
      <c r="Q603" s="13" t="s">
        <v>1367</v>
      </c>
      <c r="S603" s="13" t="s">
        <v>3708</v>
      </c>
      <c r="T603" s="13" t="s">
        <v>36</v>
      </c>
      <c r="U603" s="13" t="e">
        <f>VLOOKUP(D603,[1]Sheet1!$I:$I,1,0)</f>
        <v>#N/A</v>
      </c>
    </row>
    <row r="604" s="13" customFormat="1" ht="20" customHeight="1" spans="1:21">
      <c r="A604" s="13" t="s">
        <v>20</v>
      </c>
      <c r="B604" s="13" t="s">
        <v>21</v>
      </c>
      <c r="C604" s="13" t="s">
        <v>3709</v>
      </c>
      <c r="D604" s="15">
        <v>278509</v>
      </c>
      <c r="E604" s="13" t="s">
        <v>3710</v>
      </c>
      <c r="F604" s="13" t="s">
        <v>325</v>
      </c>
      <c r="G604" s="13" t="s">
        <v>2062</v>
      </c>
      <c r="H604" s="13" t="s">
        <v>79</v>
      </c>
      <c r="I604" s="13" t="s">
        <v>27</v>
      </c>
      <c r="J604" s="13" t="s">
        <v>1103</v>
      </c>
      <c r="K604" s="13" t="s">
        <v>29</v>
      </c>
      <c r="L604" s="13" t="s">
        <v>2063</v>
      </c>
      <c r="M604" s="13" t="s">
        <v>2064</v>
      </c>
      <c r="N604" s="13" t="s">
        <v>2063</v>
      </c>
      <c r="O604" s="13" t="s">
        <v>2064</v>
      </c>
      <c r="P604" s="13" t="s">
        <v>128</v>
      </c>
      <c r="Q604" s="13" t="s">
        <v>1090</v>
      </c>
      <c r="S604" s="13" t="s">
        <v>106</v>
      </c>
      <c r="T604" s="13" t="s">
        <v>36</v>
      </c>
      <c r="U604" s="13" t="e">
        <f>VLOOKUP(D604,[1]Sheet1!$I:$I,1,0)</f>
        <v>#N/A</v>
      </c>
    </row>
    <row r="605" s="13" customFormat="1" ht="20" customHeight="1" spans="1:21">
      <c r="A605" s="13" t="s">
        <v>20</v>
      </c>
      <c r="B605" s="13" t="s">
        <v>21</v>
      </c>
      <c r="C605" s="13" t="s">
        <v>3711</v>
      </c>
      <c r="D605" s="15">
        <v>279105</v>
      </c>
      <c r="E605" s="13" t="s">
        <v>3710</v>
      </c>
      <c r="F605" s="13" t="s">
        <v>325</v>
      </c>
      <c r="G605" s="13" t="s">
        <v>3712</v>
      </c>
      <c r="H605" s="13" t="s">
        <v>148</v>
      </c>
      <c r="I605" s="13" t="s">
        <v>27</v>
      </c>
      <c r="J605" s="13" t="s">
        <v>3713</v>
      </c>
      <c r="K605" s="13" t="s">
        <v>125</v>
      </c>
      <c r="L605" s="13" t="s">
        <v>2161</v>
      </c>
      <c r="M605" s="13" t="s">
        <v>2162</v>
      </c>
      <c r="N605" s="13" t="s">
        <v>2161</v>
      </c>
      <c r="O605" s="13" t="s">
        <v>2162</v>
      </c>
      <c r="P605" s="13" t="s">
        <v>128</v>
      </c>
      <c r="Q605" s="13" t="s">
        <v>3714</v>
      </c>
      <c r="S605" s="13" t="s">
        <v>3715</v>
      </c>
      <c r="T605" s="13" t="s">
        <v>36</v>
      </c>
      <c r="U605" s="13" t="e">
        <f>VLOOKUP(D605,[1]Sheet1!$I:$I,1,0)</f>
        <v>#N/A</v>
      </c>
    </row>
    <row r="606" s="13" customFormat="1" ht="20" customHeight="1" spans="1:21">
      <c r="A606" s="13" t="s">
        <v>20</v>
      </c>
      <c r="B606" s="13" t="s">
        <v>21</v>
      </c>
      <c r="C606" s="13" t="s">
        <v>3716</v>
      </c>
      <c r="D606" s="15">
        <v>278736</v>
      </c>
      <c r="E606" s="13" t="s">
        <v>3717</v>
      </c>
      <c r="F606" s="13" t="s">
        <v>282</v>
      </c>
      <c r="G606" s="13" t="s">
        <v>1610</v>
      </c>
      <c r="H606" s="13" t="s">
        <v>148</v>
      </c>
      <c r="I606" s="13" t="s">
        <v>27</v>
      </c>
      <c r="J606" s="13" t="s">
        <v>648</v>
      </c>
      <c r="K606" s="13" t="s">
        <v>1381</v>
      </c>
      <c r="L606" s="13" t="s">
        <v>1301</v>
      </c>
      <c r="M606" s="13" t="s">
        <v>1302</v>
      </c>
      <c r="N606" s="13" t="s">
        <v>1301</v>
      </c>
      <c r="O606" s="13" t="s">
        <v>1302</v>
      </c>
      <c r="P606" s="13" t="s">
        <v>128</v>
      </c>
      <c r="Q606" s="13" t="s">
        <v>3718</v>
      </c>
      <c r="S606" s="13" t="s">
        <v>3719</v>
      </c>
      <c r="T606" s="13" t="s">
        <v>36</v>
      </c>
      <c r="U606" s="13" t="e">
        <f>VLOOKUP(D606,[1]Sheet1!$I:$I,1,0)</f>
        <v>#N/A</v>
      </c>
    </row>
    <row r="607" s="13" customFormat="1" ht="20" hidden="1" customHeight="1" spans="1:21">
      <c r="A607" s="13" t="s">
        <v>20</v>
      </c>
      <c r="B607" s="13" t="s">
        <v>21</v>
      </c>
      <c r="C607" s="13" t="s">
        <v>3720</v>
      </c>
      <c r="D607" s="15">
        <v>278226</v>
      </c>
      <c r="E607" s="13" t="s">
        <v>3721</v>
      </c>
      <c r="F607" s="13" t="s">
        <v>39</v>
      </c>
      <c r="G607" s="13" t="s">
        <v>3722</v>
      </c>
      <c r="H607" s="13" t="s">
        <v>41</v>
      </c>
      <c r="I607" s="13" t="s">
        <v>27</v>
      </c>
      <c r="J607" s="13" t="s">
        <v>3723</v>
      </c>
      <c r="K607" s="13" t="s">
        <v>3724</v>
      </c>
      <c r="L607" s="13" t="s">
        <v>3725</v>
      </c>
      <c r="M607" s="13" t="s">
        <v>3726</v>
      </c>
      <c r="N607" s="13" t="s">
        <v>3725</v>
      </c>
      <c r="O607" s="13" t="s">
        <v>3726</v>
      </c>
      <c r="P607" s="13" t="s">
        <v>128</v>
      </c>
      <c r="Q607" s="13" t="s">
        <v>3727</v>
      </c>
      <c r="T607" s="13" t="s">
        <v>48</v>
      </c>
      <c r="U607" s="13" t="e">
        <f>VLOOKUP(D607,[1]Sheet1!$I:$I,1,0)</f>
        <v>#N/A</v>
      </c>
    </row>
    <row r="608" s="13" customFormat="1" ht="20" customHeight="1" spans="1:21">
      <c r="A608" s="13" t="s">
        <v>20</v>
      </c>
      <c r="B608" s="13" t="s">
        <v>21</v>
      </c>
      <c r="C608" s="13" t="s">
        <v>3728</v>
      </c>
      <c r="D608" s="15">
        <v>278658</v>
      </c>
      <c r="E608" s="13" t="s">
        <v>3729</v>
      </c>
      <c r="F608" s="13" t="s">
        <v>282</v>
      </c>
      <c r="G608" s="13" t="s">
        <v>283</v>
      </c>
      <c r="H608" s="13" t="s">
        <v>148</v>
      </c>
      <c r="I608" s="13" t="s">
        <v>27</v>
      </c>
      <c r="J608" s="13" t="s">
        <v>3730</v>
      </c>
      <c r="K608" s="13" t="s">
        <v>683</v>
      </c>
      <c r="L608" s="13" t="s">
        <v>3731</v>
      </c>
      <c r="M608" s="13" t="s">
        <v>3732</v>
      </c>
      <c r="N608" s="13" t="s">
        <v>3731</v>
      </c>
      <c r="O608" s="13" t="s">
        <v>3732</v>
      </c>
      <c r="P608" s="13" t="s">
        <v>128</v>
      </c>
      <c r="Q608" s="13" t="s">
        <v>677</v>
      </c>
      <c r="S608" s="13" t="s">
        <v>3733</v>
      </c>
      <c r="T608" s="13" t="s">
        <v>36</v>
      </c>
      <c r="U608" s="13" t="e">
        <f>VLOOKUP(D608,[1]Sheet1!$I:$I,1,0)</f>
        <v>#N/A</v>
      </c>
    </row>
    <row r="609" s="13" customFormat="1" ht="20" customHeight="1" spans="1:21">
      <c r="A609" s="13" t="s">
        <v>20</v>
      </c>
      <c r="B609" s="13" t="s">
        <v>21</v>
      </c>
      <c r="C609" s="13" t="s">
        <v>3734</v>
      </c>
      <c r="D609" s="15">
        <v>278659</v>
      </c>
      <c r="E609" s="13" t="s">
        <v>3729</v>
      </c>
      <c r="F609" s="13" t="s">
        <v>282</v>
      </c>
      <c r="G609" s="13" t="s">
        <v>283</v>
      </c>
      <c r="H609" s="13" t="s">
        <v>148</v>
      </c>
      <c r="I609" s="13" t="s">
        <v>27</v>
      </c>
      <c r="J609" s="13" t="s">
        <v>3730</v>
      </c>
      <c r="K609" s="13" t="s">
        <v>294</v>
      </c>
      <c r="L609" s="13" t="s">
        <v>3731</v>
      </c>
      <c r="M609" s="13" t="s">
        <v>3732</v>
      </c>
      <c r="N609" s="13" t="s">
        <v>3731</v>
      </c>
      <c r="O609" s="13" t="s">
        <v>3732</v>
      </c>
      <c r="P609" s="13" t="s">
        <v>128</v>
      </c>
      <c r="Q609" s="13" t="s">
        <v>3735</v>
      </c>
      <c r="S609" s="13" t="s">
        <v>3736</v>
      </c>
      <c r="T609" s="13" t="s">
        <v>36</v>
      </c>
      <c r="U609" s="13" t="e">
        <f>VLOOKUP(D609,[1]Sheet1!$I:$I,1,0)</f>
        <v>#N/A</v>
      </c>
    </row>
    <row r="610" s="13" customFormat="1" ht="20" hidden="1" customHeight="1" spans="1:21">
      <c r="A610" s="13" t="s">
        <v>20</v>
      </c>
      <c r="B610" s="13" t="s">
        <v>21</v>
      </c>
      <c r="C610" s="13" t="s">
        <v>3737</v>
      </c>
      <c r="D610" s="15">
        <v>278380</v>
      </c>
      <c r="E610" s="13" t="s">
        <v>3738</v>
      </c>
      <c r="F610" s="13" t="s">
        <v>489</v>
      </c>
      <c r="G610" s="13" t="s">
        <v>490</v>
      </c>
      <c r="H610" s="13" t="s">
        <v>160</v>
      </c>
      <c r="I610" s="13" t="s">
        <v>27</v>
      </c>
      <c r="J610" s="13" t="s">
        <v>1936</v>
      </c>
      <c r="K610" s="13" t="s">
        <v>483</v>
      </c>
      <c r="L610" s="13" t="s">
        <v>1937</v>
      </c>
      <c r="M610" s="13" t="s">
        <v>1938</v>
      </c>
      <c r="N610" s="13" t="s">
        <v>1937</v>
      </c>
      <c r="O610" s="13" t="s">
        <v>1938</v>
      </c>
      <c r="P610" s="13" t="s">
        <v>128</v>
      </c>
      <c r="Q610" s="13" t="s">
        <v>3739</v>
      </c>
      <c r="T610" s="13" t="s">
        <v>48</v>
      </c>
      <c r="U610" s="13" t="e">
        <f>VLOOKUP(D610,[1]Sheet1!$I:$I,1,0)</f>
        <v>#N/A</v>
      </c>
    </row>
    <row r="611" s="13" customFormat="1" ht="20" customHeight="1" spans="1:21">
      <c r="A611" s="13" t="s">
        <v>20</v>
      </c>
      <c r="B611" s="13" t="s">
        <v>21</v>
      </c>
      <c r="C611" s="13" t="s">
        <v>3740</v>
      </c>
      <c r="D611" s="15">
        <v>278403</v>
      </c>
      <c r="E611" s="13" t="s">
        <v>3741</v>
      </c>
      <c r="F611" s="13" t="s">
        <v>66</v>
      </c>
      <c r="G611" s="13" t="s">
        <v>3742</v>
      </c>
      <c r="H611" s="13" t="s">
        <v>41</v>
      </c>
      <c r="I611" s="13" t="s">
        <v>79</v>
      </c>
      <c r="J611" s="13" t="s">
        <v>1103</v>
      </c>
      <c r="K611" s="13" t="s">
        <v>334</v>
      </c>
      <c r="L611" s="13" t="s">
        <v>2901</v>
      </c>
      <c r="M611" s="13" t="s">
        <v>2902</v>
      </c>
      <c r="N611" s="13" t="s">
        <v>2901</v>
      </c>
      <c r="O611" s="13" t="s">
        <v>2902</v>
      </c>
      <c r="P611" s="13" t="s">
        <v>128</v>
      </c>
      <c r="Q611" s="13" t="s">
        <v>3743</v>
      </c>
      <c r="S611" s="13" t="s">
        <v>3744</v>
      </c>
      <c r="T611" s="13" t="s">
        <v>36</v>
      </c>
      <c r="U611" s="13" t="e">
        <f>VLOOKUP(D611,[1]Sheet1!$I:$I,1,0)</f>
        <v>#N/A</v>
      </c>
    </row>
    <row r="612" s="13" customFormat="1" ht="20" customHeight="1" spans="1:21">
      <c r="A612" s="13" t="s">
        <v>20</v>
      </c>
      <c r="B612" s="13" t="s">
        <v>21</v>
      </c>
      <c r="C612" s="13" t="s">
        <v>3745</v>
      </c>
      <c r="D612" s="15">
        <v>273121</v>
      </c>
      <c r="E612" s="13" t="s">
        <v>3746</v>
      </c>
      <c r="F612" s="13" t="s">
        <v>266</v>
      </c>
      <c r="G612" s="13" t="s">
        <v>3747</v>
      </c>
      <c r="H612" s="13" t="s">
        <v>79</v>
      </c>
      <c r="I612" s="13" t="s">
        <v>79</v>
      </c>
      <c r="J612" s="13" t="s">
        <v>3748</v>
      </c>
      <c r="K612" s="13" t="s">
        <v>29</v>
      </c>
      <c r="L612" s="13" t="s">
        <v>917</v>
      </c>
      <c r="M612" s="13" t="s">
        <v>918</v>
      </c>
      <c r="N612" s="13" t="s">
        <v>917</v>
      </c>
      <c r="O612" s="13" t="s">
        <v>918</v>
      </c>
      <c r="P612" s="13" t="s">
        <v>33</v>
      </c>
      <c r="Q612" s="13" t="s">
        <v>2931</v>
      </c>
      <c r="S612" s="13" t="s">
        <v>3749</v>
      </c>
      <c r="T612" s="13" t="s">
        <v>36</v>
      </c>
      <c r="U612" s="13" t="e">
        <f>VLOOKUP(D612,[1]Sheet1!$I:$I,1,0)</f>
        <v>#N/A</v>
      </c>
    </row>
    <row r="613" s="13" customFormat="1" ht="20" customHeight="1" spans="1:21">
      <c r="A613" s="13" t="s">
        <v>20</v>
      </c>
      <c r="B613" s="13" t="s">
        <v>21</v>
      </c>
      <c r="C613" s="13" t="s">
        <v>3750</v>
      </c>
      <c r="D613" s="15">
        <v>278446</v>
      </c>
      <c r="E613" s="13" t="s">
        <v>3751</v>
      </c>
      <c r="F613" s="13" t="s">
        <v>56</v>
      </c>
      <c r="G613" s="13" t="s">
        <v>3752</v>
      </c>
      <c r="H613" s="13" t="s">
        <v>26</v>
      </c>
      <c r="I613" s="13" t="s">
        <v>26</v>
      </c>
      <c r="J613" s="13" t="s">
        <v>3753</v>
      </c>
      <c r="K613" s="13" t="s">
        <v>29</v>
      </c>
      <c r="L613" s="13" t="s">
        <v>3754</v>
      </c>
      <c r="M613" s="13" t="s">
        <v>3755</v>
      </c>
      <c r="N613" s="13" t="s">
        <v>3754</v>
      </c>
      <c r="O613" s="13" t="s">
        <v>3756</v>
      </c>
      <c r="P613" s="13" t="s">
        <v>61</v>
      </c>
      <c r="Q613" s="13" t="s">
        <v>3757</v>
      </c>
      <c r="S613" s="13" t="s">
        <v>3758</v>
      </c>
      <c r="T613" s="13" t="s">
        <v>36</v>
      </c>
      <c r="U613" s="13" t="e">
        <f>VLOOKUP(D613,[1]Sheet1!$I:$I,1,0)</f>
        <v>#N/A</v>
      </c>
    </row>
    <row r="614" s="13" customFormat="1" ht="20" customHeight="1" spans="1:21">
      <c r="A614" s="13" t="s">
        <v>20</v>
      </c>
      <c r="B614" s="13" t="s">
        <v>21</v>
      </c>
      <c r="C614" s="13" t="s">
        <v>3759</v>
      </c>
      <c r="D614" s="15">
        <v>278806</v>
      </c>
      <c r="E614" s="13" t="s">
        <v>3760</v>
      </c>
      <c r="F614" s="13" t="s">
        <v>56</v>
      </c>
      <c r="G614" s="13" t="s">
        <v>3761</v>
      </c>
      <c r="H614" s="13" t="s">
        <v>79</v>
      </c>
      <c r="I614" s="13" t="s">
        <v>27</v>
      </c>
      <c r="J614" s="13" t="s">
        <v>3762</v>
      </c>
      <c r="K614" s="13" t="s">
        <v>29</v>
      </c>
      <c r="L614" s="13" t="s">
        <v>3763</v>
      </c>
      <c r="M614" s="13" t="s">
        <v>3764</v>
      </c>
      <c r="N614" s="13" t="s">
        <v>3763</v>
      </c>
      <c r="O614" s="13" t="s">
        <v>3764</v>
      </c>
      <c r="P614" s="13" t="s">
        <v>449</v>
      </c>
      <c r="Q614" s="13" t="s">
        <v>3765</v>
      </c>
      <c r="S614" s="13" t="s">
        <v>3766</v>
      </c>
      <c r="T614" s="13" t="s">
        <v>36</v>
      </c>
      <c r="U614" s="13" t="e">
        <f>VLOOKUP(D614,[1]Sheet1!$I:$I,1,0)</f>
        <v>#N/A</v>
      </c>
    </row>
    <row r="615" s="13" customFormat="1" ht="20" customHeight="1" spans="1:21">
      <c r="A615" s="13" t="s">
        <v>20</v>
      </c>
      <c r="B615" s="13" t="s">
        <v>21</v>
      </c>
      <c r="C615" s="13" t="s">
        <v>3767</v>
      </c>
      <c r="D615" s="15">
        <v>278491</v>
      </c>
      <c r="E615" s="13" t="s">
        <v>3768</v>
      </c>
      <c r="F615" s="13" t="s">
        <v>56</v>
      </c>
      <c r="G615" s="13" t="s">
        <v>3769</v>
      </c>
      <c r="H615" s="13" t="s">
        <v>79</v>
      </c>
      <c r="I615" s="13" t="s">
        <v>27</v>
      </c>
      <c r="J615" s="13" t="s">
        <v>3770</v>
      </c>
      <c r="K615" s="13" t="s">
        <v>29</v>
      </c>
      <c r="L615" s="13" t="s">
        <v>3771</v>
      </c>
      <c r="M615" s="13" t="s">
        <v>3772</v>
      </c>
      <c r="N615" s="13" t="s">
        <v>3771</v>
      </c>
      <c r="O615" s="13" t="s">
        <v>3772</v>
      </c>
      <c r="P615" s="13" t="s">
        <v>449</v>
      </c>
      <c r="Q615" s="13" t="s">
        <v>3773</v>
      </c>
      <c r="S615" s="13" t="s">
        <v>3774</v>
      </c>
      <c r="T615" s="13" t="s">
        <v>36</v>
      </c>
      <c r="U615" s="13" t="e">
        <f>VLOOKUP(D615,[1]Sheet1!$I:$I,1,0)</f>
        <v>#N/A</v>
      </c>
    </row>
    <row r="616" s="13" customFormat="1" ht="20" customHeight="1" spans="1:21">
      <c r="A616" s="13" t="s">
        <v>20</v>
      </c>
      <c r="B616" s="13" t="s">
        <v>21</v>
      </c>
      <c r="C616" s="13" t="s">
        <v>3775</v>
      </c>
      <c r="D616" s="15">
        <v>278050</v>
      </c>
      <c r="E616" s="13" t="s">
        <v>3776</v>
      </c>
      <c r="F616" s="13" t="s">
        <v>56</v>
      </c>
      <c r="G616" s="13" t="s">
        <v>3777</v>
      </c>
      <c r="H616" s="13" t="s">
        <v>79</v>
      </c>
      <c r="I616" s="13" t="s">
        <v>79</v>
      </c>
      <c r="J616" s="13" t="s">
        <v>3778</v>
      </c>
      <c r="K616" s="13" t="s">
        <v>29</v>
      </c>
      <c r="L616" s="13" t="s">
        <v>3779</v>
      </c>
      <c r="M616" s="13" t="s">
        <v>3780</v>
      </c>
      <c r="N616" s="13" t="s">
        <v>3779</v>
      </c>
      <c r="O616" s="13" t="s">
        <v>3780</v>
      </c>
      <c r="P616" s="13" t="s">
        <v>33</v>
      </c>
      <c r="Q616" s="13" t="s">
        <v>3114</v>
      </c>
      <c r="S616" s="13" t="s">
        <v>3781</v>
      </c>
      <c r="T616" s="13" t="s">
        <v>36</v>
      </c>
      <c r="U616" s="13" t="e">
        <f>VLOOKUP(D616,[1]Sheet1!$I:$I,1,0)</f>
        <v>#N/A</v>
      </c>
    </row>
    <row r="617" s="13" customFormat="1" ht="20" customHeight="1" spans="1:21">
      <c r="A617" s="13" t="s">
        <v>20</v>
      </c>
      <c r="B617" s="13" t="s">
        <v>21</v>
      </c>
      <c r="C617" s="13" t="s">
        <v>3782</v>
      </c>
      <c r="D617" s="15">
        <v>278052</v>
      </c>
      <c r="E617" s="13" t="s">
        <v>3776</v>
      </c>
      <c r="F617" s="13" t="s">
        <v>56</v>
      </c>
      <c r="G617" s="13" t="s">
        <v>3783</v>
      </c>
      <c r="H617" s="13" t="s">
        <v>79</v>
      </c>
      <c r="I617" s="13" t="s">
        <v>79</v>
      </c>
      <c r="J617" s="13" t="s">
        <v>3778</v>
      </c>
      <c r="K617" s="13" t="s">
        <v>29</v>
      </c>
      <c r="L617" s="13" t="s">
        <v>3779</v>
      </c>
      <c r="M617" s="13" t="s">
        <v>3780</v>
      </c>
      <c r="N617" s="13" t="s">
        <v>3779</v>
      </c>
      <c r="O617" s="13" t="s">
        <v>3780</v>
      </c>
      <c r="P617" s="13" t="s">
        <v>33</v>
      </c>
      <c r="Q617" s="13" t="s">
        <v>3784</v>
      </c>
      <c r="S617" s="13" t="s">
        <v>3785</v>
      </c>
      <c r="T617" s="13" t="s">
        <v>36</v>
      </c>
      <c r="U617" s="13" t="e">
        <f>VLOOKUP(D617,[1]Sheet1!$I:$I,1,0)</f>
        <v>#N/A</v>
      </c>
    </row>
    <row r="618" s="13" customFormat="1" ht="20" customHeight="1" spans="1:21">
      <c r="A618" s="13" t="s">
        <v>20</v>
      </c>
      <c r="B618" s="13" t="s">
        <v>21</v>
      </c>
      <c r="C618" s="13" t="s">
        <v>3786</v>
      </c>
      <c r="D618" s="15">
        <v>278054</v>
      </c>
      <c r="E618" s="13" t="s">
        <v>3776</v>
      </c>
      <c r="F618" s="13" t="s">
        <v>56</v>
      </c>
      <c r="G618" s="13" t="s">
        <v>3787</v>
      </c>
      <c r="H618" s="13" t="s">
        <v>79</v>
      </c>
      <c r="I618" s="13" t="s">
        <v>79</v>
      </c>
      <c r="J618" s="13" t="s">
        <v>3778</v>
      </c>
      <c r="K618" s="13" t="s">
        <v>29</v>
      </c>
      <c r="L618" s="13" t="s">
        <v>3779</v>
      </c>
      <c r="M618" s="13" t="s">
        <v>3780</v>
      </c>
      <c r="N618" s="13" t="s">
        <v>3779</v>
      </c>
      <c r="O618" s="13" t="s">
        <v>3780</v>
      </c>
      <c r="P618" s="13" t="s">
        <v>33</v>
      </c>
      <c r="Q618" s="13" t="s">
        <v>3788</v>
      </c>
      <c r="S618" s="13" t="s">
        <v>3789</v>
      </c>
      <c r="T618" s="13" t="s">
        <v>36</v>
      </c>
      <c r="U618" s="13" t="e">
        <f>VLOOKUP(D618,[1]Sheet1!$I:$I,1,0)</f>
        <v>#N/A</v>
      </c>
    </row>
    <row r="619" s="13" customFormat="1" ht="20" customHeight="1" spans="1:21">
      <c r="A619" s="13" t="s">
        <v>20</v>
      </c>
      <c r="B619" s="13" t="s">
        <v>21</v>
      </c>
      <c r="C619" s="13" t="s">
        <v>3790</v>
      </c>
      <c r="D619" s="15">
        <v>278606</v>
      </c>
      <c r="E619" s="13" t="s">
        <v>3791</v>
      </c>
      <c r="F619" s="13" t="s">
        <v>56</v>
      </c>
      <c r="G619" s="13" t="s">
        <v>180</v>
      </c>
      <c r="H619" s="13" t="s">
        <v>26</v>
      </c>
      <c r="I619" s="13" t="s">
        <v>27</v>
      </c>
      <c r="J619" s="13" t="s">
        <v>3792</v>
      </c>
      <c r="K619" s="13" t="s">
        <v>29</v>
      </c>
      <c r="L619" s="13" t="s">
        <v>3793</v>
      </c>
      <c r="M619" s="13" t="s">
        <v>3794</v>
      </c>
      <c r="N619" s="13" t="s">
        <v>3793</v>
      </c>
      <c r="O619" s="13" t="s">
        <v>3794</v>
      </c>
      <c r="P619" s="13" t="s">
        <v>33</v>
      </c>
      <c r="Q619" s="13" t="s">
        <v>182</v>
      </c>
      <c r="S619" s="13" t="s">
        <v>3795</v>
      </c>
      <c r="T619" s="13" t="s">
        <v>36</v>
      </c>
      <c r="U619" s="13" t="e">
        <f>VLOOKUP(D619,[1]Sheet1!$I:$I,1,0)</f>
        <v>#N/A</v>
      </c>
    </row>
    <row r="620" s="13" customFormat="1" ht="20" customHeight="1" spans="1:21">
      <c r="A620" s="13" t="s">
        <v>20</v>
      </c>
      <c r="B620" s="13" t="s">
        <v>21</v>
      </c>
      <c r="C620" s="13" t="s">
        <v>3796</v>
      </c>
      <c r="D620" s="15">
        <v>278353</v>
      </c>
      <c r="E620" s="13" t="s">
        <v>3797</v>
      </c>
      <c r="F620" s="13" t="s">
        <v>56</v>
      </c>
      <c r="G620" s="13" t="s">
        <v>3798</v>
      </c>
      <c r="H620" s="13" t="s">
        <v>79</v>
      </c>
      <c r="I620" s="13" t="s">
        <v>79</v>
      </c>
      <c r="J620" s="13" t="s">
        <v>3799</v>
      </c>
      <c r="K620" s="13" t="s">
        <v>29</v>
      </c>
      <c r="L620" s="13" t="s">
        <v>234</v>
      </c>
      <c r="M620" s="13" t="s">
        <v>235</v>
      </c>
      <c r="N620" s="13" t="s">
        <v>234</v>
      </c>
      <c r="O620" s="13" t="s">
        <v>235</v>
      </c>
      <c r="P620" s="13" t="s">
        <v>33</v>
      </c>
      <c r="Q620" s="13" t="s">
        <v>193</v>
      </c>
      <c r="S620" s="13" t="s">
        <v>3800</v>
      </c>
      <c r="T620" s="13" t="s">
        <v>36</v>
      </c>
      <c r="U620" s="13" t="e">
        <f>VLOOKUP(D620,[1]Sheet1!$I:$I,1,0)</f>
        <v>#N/A</v>
      </c>
    </row>
    <row r="621" s="13" customFormat="1" ht="20" customHeight="1" spans="1:21">
      <c r="A621" s="13" t="s">
        <v>20</v>
      </c>
      <c r="B621" s="13" t="s">
        <v>21</v>
      </c>
      <c r="C621" s="13" t="s">
        <v>3801</v>
      </c>
      <c r="D621" s="15">
        <v>278398</v>
      </c>
      <c r="E621" s="13" t="s">
        <v>3802</v>
      </c>
      <c r="F621" s="13" t="s">
        <v>56</v>
      </c>
      <c r="G621" s="13" t="s">
        <v>3803</v>
      </c>
      <c r="H621" s="13" t="s">
        <v>79</v>
      </c>
      <c r="I621" s="13" t="s">
        <v>79</v>
      </c>
      <c r="J621" s="13" t="s">
        <v>3804</v>
      </c>
      <c r="K621" s="13" t="s">
        <v>29</v>
      </c>
      <c r="L621" s="13" t="s">
        <v>399</v>
      </c>
      <c r="M621" s="13" t="s">
        <v>1713</v>
      </c>
      <c r="N621" s="13" t="s">
        <v>399</v>
      </c>
      <c r="O621" s="13" t="s">
        <v>401</v>
      </c>
      <c r="P621" s="13" t="s">
        <v>33</v>
      </c>
      <c r="Q621" s="13" t="s">
        <v>3805</v>
      </c>
      <c r="S621" s="13" t="s">
        <v>3806</v>
      </c>
      <c r="T621" s="13" t="s">
        <v>36</v>
      </c>
      <c r="U621" s="13" t="e">
        <f>VLOOKUP(D621,[1]Sheet1!$I:$I,1,0)</f>
        <v>#N/A</v>
      </c>
    </row>
    <row r="622" s="13" customFormat="1" ht="20" customHeight="1" spans="1:21">
      <c r="A622" s="13" t="s">
        <v>20</v>
      </c>
      <c r="B622" s="13" t="s">
        <v>21</v>
      </c>
      <c r="C622" s="13" t="s">
        <v>3807</v>
      </c>
      <c r="D622" s="15">
        <v>278888</v>
      </c>
      <c r="E622" s="13" t="s">
        <v>3802</v>
      </c>
      <c r="F622" s="13" t="s">
        <v>56</v>
      </c>
      <c r="G622" s="13" t="s">
        <v>3808</v>
      </c>
      <c r="H622" s="13" t="s">
        <v>79</v>
      </c>
      <c r="I622" s="13" t="s">
        <v>79</v>
      </c>
      <c r="J622" s="13" t="s">
        <v>3809</v>
      </c>
      <c r="K622" s="13" t="s">
        <v>29</v>
      </c>
      <c r="L622" s="13" t="s">
        <v>3810</v>
      </c>
      <c r="M622" s="13" t="s">
        <v>1713</v>
      </c>
      <c r="N622" s="13" t="s">
        <v>3810</v>
      </c>
      <c r="O622" s="13" t="s">
        <v>3811</v>
      </c>
      <c r="P622" s="13" t="s">
        <v>33</v>
      </c>
      <c r="Q622" s="13" t="s">
        <v>3812</v>
      </c>
      <c r="S622" s="13" t="s">
        <v>3813</v>
      </c>
      <c r="T622" s="13" t="s">
        <v>36</v>
      </c>
      <c r="U622" s="13" t="e">
        <f>VLOOKUP(D622,[1]Sheet1!$I:$I,1,0)</f>
        <v>#N/A</v>
      </c>
    </row>
    <row r="623" s="13" customFormat="1" ht="20" customHeight="1" spans="1:21">
      <c r="A623" s="13" t="s">
        <v>20</v>
      </c>
      <c r="B623" s="13" t="s">
        <v>21</v>
      </c>
      <c r="C623" s="13" t="s">
        <v>3814</v>
      </c>
      <c r="D623" s="15">
        <v>278891</v>
      </c>
      <c r="E623" s="13" t="s">
        <v>3802</v>
      </c>
      <c r="F623" s="13" t="s">
        <v>56</v>
      </c>
      <c r="G623" s="13" t="s">
        <v>3803</v>
      </c>
      <c r="H623" s="13" t="s">
        <v>79</v>
      </c>
      <c r="I623" s="13" t="s">
        <v>79</v>
      </c>
      <c r="J623" s="13" t="s">
        <v>3809</v>
      </c>
      <c r="K623" s="13" t="s">
        <v>29</v>
      </c>
      <c r="L623" s="13" t="s">
        <v>3810</v>
      </c>
      <c r="M623" s="13" t="s">
        <v>1713</v>
      </c>
      <c r="N623" s="13" t="s">
        <v>3810</v>
      </c>
      <c r="O623" s="13" t="s">
        <v>3811</v>
      </c>
      <c r="P623" s="13" t="s">
        <v>33</v>
      </c>
      <c r="Q623" s="13" t="s">
        <v>3815</v>
      </c>
      <c r="S623" s="13" t="s">
        <v>3816</v>
      </c>
      <c r="T623" s="13" t="s">
        <v>36</v>
      </c>
      <c r="U623" s="13" t="e">
        <f>VLOOKUP(D623,[1]Sheet1!$I:$I,1,0)</f>
        <v>#N/A</v>
      </c>
    </row>
    <row r="624" s="13" customFormat="1" ht="20" customHeight="1" spans="1:21">
      <c r="A624" s="13" t="s">
        <v>20</v>
      </c>
      <c r="B624" s="13" t="s">
        <v>21</v>
      </c>
      <c r="C624" s="13" t="s">
        <v>3817</v>
      </c>
      <c r="D624" s="15">
        <v>278429</v>
      </c>
      <c r="E624" s="13" t="s">
        <v>3818</v>
      </c>
      <c r="F624" s="13" t="s">
        <v>56</v>
      </c>
      <c r="G624" s="13" t="s">
        <v>223</v>
      </c>
      <c r="H624" s="13" t="s">
        <v>79</v>
      </c>
      <c r="I624" s="13" t="s">
        <v>27</v>
      </c>
      <c r="J624" s="13" t="s">
        <v>3819</v>
      </c>
      <c r="K624" s="13" t="s">
        <v>29</v>
      </c>
      <c r="L624" s="13" t="s">
        <v>3820</v>
      </c>
      <c r="M624" s="13" t="s">
        <v>3821</v>
      </c>
      <c r="N624" s="13" t="s">
        <v>3820</v>
      </c>
      <c r="O624" s="13" t="s">
        <v>3822</v>
      </c>
      <c r="P624" s="13" t="s">
        <v>33</v>
      </c>
      <c r="Q624" s="13" t="s">
        <v>2267</v>
      </c>
      <c r="S624" s="13" t="s">
        <v>3823</v>
      </c>
      <c r="T624" s="13" t="s">
        <v>36</v>
      </c>
      <c r="U624" s="13" t="e">
        <f>VLOOKUP(D624,[1]Sheet1!$I:$I,1,0)</f>
        <v>#N/A</v>
      </c>
    </row>
    <row r="625" s="13" customFormat="1" ht="20" customHeight="1" spans="1:21">
      <c r="A625" s="13" t="s">
        <v>20</v>
      </c>
      <c r="B625" s="13" t="s">
        <v>21</v>
      </c>
      <c r="C625" s="13" t="s">
        <v>3824</v>
      </c>
      <c r="D625" s="15">
        <v>278577</v>
      </c>
      <c r="E625" s="13" t="s">
        <v>3825</v>
      </c>
      <c r="F625" s="13" t="s">
        <v>56</v>
      </c>
      <c r="G625" s="13" t="s">
        <v>3826</v>
      </c>
      <c r="H625" s="13" t="s">
        <v>148</v>
      </c>
      <c r="I625" s="13" t="s">
        <v>148</v>
      </c>
      <c r="J625" s="13" t="s">
        <v>3827</v>
      </c>
      <c r="K625" s="13" t="s">
        <v>29</v>
      </c>
      <c r="L625" s="13" t="s">
        <v>3828</v>
      </c>
      <c r="M625" s="13" t="s">
        <v>3829</v>
      </c>
      <c r="N625" s="13" t="s">
        <v>3828</v>
      </c>
      <c r="O625" s="13" t="s">
        <v>3829</v>
      </c>
      <c r="P625" s="13" t="s">
        <v>33</v>
      </c>
      <c r="Q625" s="13" t="s">
        <v>1923</v>
      </c>
      <c r="S625" s="13" t="s">
        <v>3830</v>
      </c>
      <c r="T625" s="13" t="s">
        <v>36</v>
      </c>
      <c r="U625" s="13" t="e">
        <f>VLOOKUP(D625,[1]Sheet1!$I:$I,1,0)</f>
        <v>#N/A</v>
      </c>
    </row>
    <row r="626" s="13" customFormat="1" ht="20" customHeight="1" spans="1:21">
      <c r="A626" s="13" t="s">
        <v>20</v>
      </c>
      <c r="B626" s="13" t="s">
        <v>21</v>
      </c>
      <c r="C626" s="13" t="s">
        <v>3831</v>
      </c>
      <c r="D626" s="15">
        <v>278615</v>
      </c>
      <c r="E626" s="13" t="s">
        <v>3832</v>
      </c>
      <c r="F626" s="13" t="s">
        <v>56</v>
      </c>
      <c r="G626" s="13" t="s">
        <v>3833</v>
      </c>
      <c r="H626" s="13" t="s">
        <v>26</v>
      </c>
      <c r="I626" s="13" t="s">
        <v>26</v>
      </c>
      <c r="J626" s="13" t="s">
        <v>3834</v>
      </c>
      <c r="K626" s="13" t="s">
        <v>29</v>
      </c>
      <c r="L626" s="13" t="s">
        <v>358</v>
      </c>
      <c r="M626" s="13" t="s">
        <v>91</v>
      </c>
      <c r="N626" s="13" t="s">
        <v>358</v>
      </c>
      <c r="O626" s="13" t="s">
        <v>91</v>
      </c>
      <c r="P626" s="13" t="s">
        <v>33</v>
      </c>
      <c r="Q626" s="13" t="s">
        <v>3835</v>
      </c>
      <c r="S626" s="13" t="s">
        <v>3836</v>
      </c>
      <c r="T626" s="13" t="s">
        <v>36</v>
      </c>
      <c r="U626" s="13" t="e">
        <f>VLOOKUP(D626,[1]Sheet1!$I:$I,1,0)</f>
        <v>#N/A</v>
      </c>
    </row>
    <row r="627" s="13" customFormat="1" ht="20" customHeight="1" spans="1:21">
      <c r="A627" s="13" t="s">
        <v>20</v>
      </c>
      <c r="B627" s="13" t="s">
        <v>21</v>
      </c>
      <c r="C627" s="13" t="s">
        <v>3837</v>
      </c>
      <c r="D627" s="15">
        <v>278728</v>
      </c>
      <c r="E627" s="13" t="s">
        <v>3838</v>
      </c>
      <c r="F627" s="13" t="s">
        <v>56</v>
      </c>
      <c r="G627" s="13" t="s">
        <v>3839</v>
      </c>
      <c r="H627" s="13" t="s">
        <v>79</v>
      </c>
      <c r="I627" s="13" t="s">
        <v>27</v>
      </c>
      <c r="J627" s="13" t="s">
        <v>3840</v>
      </c>
      <c r="K627" s="13" t="s">
        <v>29</v>
      </c>
      <c r="L627" s="13" t="s">
        <v>3841</v>
      </c>
      <c r="M627" s="13" t="s">
        <v>3842</v>
      </c>
      <c r="N627" s="13" t="s">
        <v>3841</v>
      </c>
      <c r="O627" s="13" t="s">
        <v>3843</v>
      </c>
      <c r="P627" s="13" t="s">
        <v>33</v>
      </c>
      <c r="Q627" s="13" t="s">
        <v>3844</v>
      </c>
      <c r="S627" s="13" t="s">
        <v>3845</v>
      </c>
      <c r="T627" s="13" t="s">
        <v>36</v>
      </c>
      <c r="U627" s="13" t="e">
        <f>VLOOKUP(D627,[1]Sheet1!$I:$I,1,0)</f>
        <v>#N/A</v>
      </c>
    </row>
    <row r="628" s="13" customFormat="1" ht="20" customHeight="1" spans="1:21">
      <c r="A628" s="13" t="s">
        <v>20</v>
      </c>
      <c r="B628" s="13" t="s">
        <v>21</v>
      </c>
      <c r="C628" s="13" t="s">
        <v>3846</v>
      </c>
      <c r="D628" s="15">
        <v>278750</v>
      </c>
      <c r="E628" s="13" t="s">
        <v>3838</v>
      </c>
      <c r="F628" s="13" t="s">
        <v>56</v>
      </c>
      <c r="G628" s="13" t="s">
        <v>3839</v>
      </c>
      <c r="H628" s="13" t="s">
        <v>79</v>
      </c>
      <c r="I628" s="13" t="s">
        <v>79</v>
      </c>
      <c r="J628" s="13" t="s">
        <v>3847</v>
      </c>
      <c r="K628" s="13" t="s">
        <v>29</v>
      </c>
      <c r="L628" s="13" t="s">
        <v>3848</v>
      </c>
      <c r="M628" s="13" t="s">
        <v>3849</v>
      </c>
      <c r="N628" s="13" t="s">
        <v>3848</v>
      </c>
      <c r="O628" s="13" t="s">
        <v>3850</v>
      </c>
      <c r="P628" s="13" t="s">
        <v>33</v>
      </c>
      <c r="Q628" s="13" t="s">
        <v>3844</v>
      </c>
      <c r="S628" s="13" t="s">
        <v>3851</v>
      </c>
      <c r="T628" s="13" t="s">
        <v>36</v>
      </c>
      <c r="U628" s="13" t="e">
        <f>VLOOKUP(D628,[1]Sheet1!$I:$I,1,0)</f>
        <v>#N/A</v>
      </c>
    </row>
    <row r="629" s="13" customFormat="1" ht="20" customHeight="1" spans="1:21">
      <c r="A629" s="13" t="s">
        <v>20</v>
      </c>
      <c r="B629" s="13" t="s">
        <v>21</v>
      </c>
      <c r="C629" s="13" t="s">
        <v>3852</v>
      </c>
      <c r="D629" s="15">
        <v>258025</v>
      </c>
      <c r="E629" s="13" t="s">
        <v>3853</v>
      </c>
      <c r="F629" s="13" t="s">
        <v>56</v>
      </c>
      <c r="G629" s="13" t="s">
        <v>764</v>
      </c>
      <c r="H629" s="13" t="s">
        <v>79</v>
      </c>
      <c r="I629" s="13" t="s">
        <v>27</v>
      </c>
      <c r="J629" s="13" t="s">
        <v>1672</v>
      </c>
      <c r="K629" s="13" t="s">
        <v>29</v>
      </c>
      <c r="L629" s="13" t="s">
        <v>2034</v>
      </c>
      <c r="M629" s="13" t="s">
        <v>3854</v>
      </c>
      <c r="N629" s="13" t="s">
        <v>2034</v>
      </c>
      <c r="O629" s="13" t="s">
        <v>3854</v>
      </c>
      <c r="P629" s="13" t="s">
        <v>61</v>
      </c>
      <c r="Q629" s="13" t="s">
        <v>3855</v>
      </c>
      <c r="S629" s="13" t="s">
        <v>3856</v>
      </c>
      <c r="T629" s="13" t="s">
        <v>36</v>
      </c>
      <c r="U629" s="13" t="e">
        <f>VLOOKUP(D629,[1]Sheet1!$I:$I,1,0)</f>
        <v>#N/A</v>
      </c>
    </row>
    <row r="630" s="13" customFormat="1" ht="20" customHeight="1" spans="1:21">
      <c r="A630" s="13" t="s">
        <v>20</v>
      </c>
      <c r="B630" s="13" t="s">
        <v>21</v>
      </c>
      <c r="C630" s="13" t="s">
        <v>3857</v>
      </c>
      <c r="D630" s="15">
        <v>278725</v>
      </c>
      <c r="E630" s="13" t="s">
        <v>3858</v>
      </c>
      <c r="F630" s="13" t="s">
        <v>56</v>
      </c>
      <c r="G630" s="13" t="s">
        <v>3859</v>
      </c>
      <c r="H630" s="13" t="s">
        <v>79</v>
      </c>
      <c r="I630" s="13" t="s">
        <v>27</v>
      </c>
      <c r="J630" s="13" t="s">
        <v>3860</v>
      </c>
      <c r="K630" s="13" t="s">
        <v>29</v>
      </c>
      <c r="L630" s="13" t="s">
        <v>1673</v>
      </c>
      <c r="M630" s="13" t="s">
        <v>1674</v>
      </c>
      <c r="N630" s="13" t="s">
        <v>1673</v>
      </c>
      <c r="O630" s="13" t="s">
        <v>1674</v>
      </c>
      <c r="P630" s="13" t="s">
        <v>449</v>
      </c>
      <c r="Q630" s="13" t="s">
        <v>3861</v>
      </c>
      <c r="S630" s="13" t="s">
        <v>3862</v>
      </c>
      <c r="T630" s="13" t="s">
        <v>36</v>
      </c>
      <c r="U630" s="13" t="e">
        <f>VLOOKUP(D630,[1]Sheet1!$I:$I,1,0)</f>
        <v>#N/A</v>
      </c>
    </row>
    <row r="631" s="13" customFormat="1" ht="20" customHeight="1" spans="1:21">
      <c r="A631" s="13" t="s">
        <v>20</v>
      </c>
      <c r="B631" s="13" t="s">
        <v>21</v>
      </c>
      <c r="C631" s="13" t="s">
        <v>3863</v>
      </c>
      <c r="D631" s="15">
        <v>278817</v>
      </c>
      <c r="E631" s="13" t="s">
        <v>3864</v>
      </c>
      <c r="F631" s="13" t="s">
        <v>56</v>
      </c>
      <c r="G631" s="13" t="s">
        <v>3865</v>
      </c>
      <c r="H631" s="13" t="s">
        <v>79</v>
      </c>
      <c r="I631" s="13" t="s">
        <v>79</v>
      </c>
      <c r="J631" s="13" t="s">
        <v>258</v>
      </c>
      <c r="K631" s="13" t="s">
        <v>29</v>
      </c>
      <c r="L631" s="13" t="s">
        <v>3866</v>
      </c>
      <c r="M631" s="13" t="s">
        <v>3867</v>
      </c>
      <c r="N631" s="13" t="s">
        <v>3866</v>
      </c>
      <c r="O631" s="13" t="s">
        <v>3867</v>
      </c>
      <c r="P631" s="13" t="s">
        <v>128</v>
      </c>
      <c r="Q631" s="13" t="s">
        <v>3868</v>
      </c>
      <c r="S631" s="13" t="s">
        <v>3869</v>
      </c>
      <c r="T631" s="13" t="s">
        <v>36</v>
      </c>
      <c r="U631" s="13" t="e">
        <f>VLOOKUP(D631,[1]Sheet1!$I:$I,1,0)</f>
        <v>#N/A</v>
      </c>
    </row>
    <row r="632" s="13" customFormat="1" ht="20" customHeight="1" spans="1:21">
      <c r="A632" s="13" t="s">
        <v>20</v>
      </c>
      <c r="B632" s="13" t="s">
        <v>21</v>
      </c>
      <c r="C632" s="13" t="s">
        <v>3870</v>
      </c>
      <c r="D632" s="15">
        <v>278663</v>
      </c>
      <c r="E632" s="13" t="s">
        <v>3871</v>
      </c>
      <c r="F632" s="13" t="s">
        <v>56</v>
      </c>
      <c r="G632" s="13" t="s">
        <v>3872</v>
      </c>
      <c r="H632" s="13" t="s">
        <v>79</v>
      </c>
      <c r="I632" s="13" t="s">
        <v>27</v>
      </c>
      <c r="J632" s="13" t="s">
        <v>2554</v>
      </c>
      <c r="K632" s="13" t="s">
        <v>29</v>
      </c>
      <c r="L632" s="13" t="s">
        <v>3873</v>
      </c>
      <c r="M632" s="13" t="s">
        <v>3874</v>
      </c>
      <c r="N632" s="13" t="s">
        <v>3873</v>
      </c>
      <c r="O632" s="13" t="s">
        <v>3874</v>
      </c>
      <c r="P632" s="13" t="s">
        <v>128</v>
      </c>
      <c r="Q632" s="13" t="s">
        <v>3875</v>
      </c>
      <c r="S632" s="13" t="s">
        <v>3876</v>
      </c>
      <c r="T632" s="13" t="s">
        <v>36</v>
      </c>
      <c r="U632" s="13" t="e">
        <f>VLOOKUP(D632,[1]Sheet1!$I:$I,1,0)</f>
        <v>#N/A</v>
      </c>
    </row>
    <row r="633" s="13" customFormat="1" ht="20" customHeight="1" spans="1:21">
      <c r="A633" s="13" t="s">
        <v>20</v>
      </c>
      <c r="B633" s="13" t="s">
        <v>21</v>
      </c>
      <c r="C633" s="13" t="s">
        <v>3877</v>
      </c>
      <c r="D633" s="15">
        <v>279093</v>
      </c>
      <c r="E633" s="13" t="s">
        <v>3871</v>
      </c>
      <c r="F633" s="13" t="s">
        <v>56</v>
      </c>
      <c r="G633" s="13" t="s">
        <v>3878</v>
      </c>
      <c r="H633" s="13" t="s">
        <v>26</v>
      </c>
      <c r="I633" s="13" t="s">
        <v>26</v>
      </c>
      <c r="J633" s="13" t="s">
        <v>3879</v>
      </c>
      <c r="K633" s="13" t="s">
        <v>29</v>
      </c>
      <c r="L633" s="13" t="s">
        <v>3880</v>
      </c>
      <c r="M633" s="13" t="s">
        <v>3881</v>
      </c>
      <c r="N633" s="13" t="s">
        <v>3880</v>
      </c>
      <c r="O633" s="13" t="s">
        <v>3881</v>
      </c>
      <c r="P633" s="13" t="s">
        <v>128</v>
      </c>
      <c r="Q633" s="13" t="s">
        <v>3882</v>
      </c>
      <c r="S633" s="13" t="s">
        <v>3883</v>
      </c>
      <c r="T633" s="13" t="s">
        <v>36</v>
      </c>
      <c r="U633" s="13" t="e">
        <f>VLOOKUP(D633,[1]Sheet1!$I:$I,1,0)</f>
        <v>#N/A</v>
      </c>
    </row>
    <row r="634" s="13" customFormat="1" ht="20" customHeight="1" spans="1:21">
      <c r="A634" s="13" t="s">
        <v>20</v>
      </c>
      <c r="B634" s="13" t="s">
        <v>21</v>
      </c>
      <c r="C634" s="13" t="s">
        <v>3884</v>
      </c>
      <c r="D634" s="15">
        <v>278525</v>
      </c>
      <c r="E634" s="13" t="s">
        <v>3885</v>
      </c>
      <c r="F634" s="13" t="s">
        <v>56</v>
      </c>
      <c r="G634" s="13" t="s">
        <v>3886</v>
      </c>
      <c r="H634" s="13" t="s">
        <v>79</v>
      </c>
      <c r="I634" s="13" t="s">
        <v>27</v>
      </c>
      <c r="J634" s="13" t="s">
        <v>3887</v>
      </c>
      <c r="K634" s="13" t="s">
        <v>29</v>
      </c>
      <c r="L634" s="13" t="s">
        <v>3888</v>
      </c>
      <c r="M634" s="13" t="s">
        <v>3889</v>
      </c>
      <c r="N634" s="13" t="s">
        <v>3888</v>
      </c>
      <c r="O634" s="13" t="s">
        <v>3890</v>
      </c>
      <c r="P634" s="13" t="s">
        <v>33</v>
      </c>
      <c r="Q634" s="13" t="s">
        <v>3891</v>
      </c>
      <c r="S634" s="13" t="s">
        <v>3892</v>
      </c>
      <c r="T634" s="13" t="s">
        <v>36</v>
      </c>
      <c r="U634" s="13" t="e">
        <f>VLOOKUP(D634,[1]Sheet1!$I:$I,1,0)</f>
        <v>#N/A</v>
      </c>
    </row>
    <row r="635" s="13" customFormat="1" ht="20" customHeight="1" spans="1:21">
      <c r="A635" s="13" t="s">
        <v>20</v>
      </c>
      <c r="B635" s="13" t="s">
        <v>21</v>
      </c>
      <c r="C635" s="13" t="s">
        <v>3893</v>
      </c>
      <c r="D635" s="15">
        <v>278917</v>
      </c>
      <c r="E635" s="13" t="s">
        <v>3885</v>
      </c>
      <c r="F635" s="13" t="s">
        <v>56</v>
      </c>
      <c r="G635" s="13" t="s">
        <v>3886</v>
      </c>
      <c r="H635" s="13" t="s">
        <v>79</v>
      </c>
      <c r="I635" s="13" t="s">
        <v>27</v>
      </c>
      <c r="J635" s="13" t="s">
        <v>3894</v>
      </c>
      <c r="K635" s="13" t="s">
        <v>29</v>
      </c>
      <c r="L635" s="13" t="s">
        <v>3895</v>
      </c>
      <c r="M635" s="13" t="s">
        <v>3896</v>
      </c>
      <c r="N635" s="13" t="s">
        <v>3895</v>
      </c>
      <c r="O635" s="13" t="s">
        <v>3896</v>
      </c>
      <c r="P635" s="13" t="s">
        <v>33</v>
      </c>
      <c r="Q635" s="13" t="s">
        <v>165</v>
      </c>
      <c r="S635" s="13" t="s">
        <v>3897</v>
      </c>
      <c r="T635" s="13" t="s">
        <v>36</v>
      </c>
      <c r="U635" s="13" t="e">
        <f>VLOOKUP(D635,[1]Sheet1!$I:$I,1,0)</f>
        <v>#N/A</v>
      </c>
    </row>
    <row r="636" s="13" customFormat="1" ht="20" customHeight="1" spans="1:21">
      <c r="A636" s="13" t="s">
        <v>20</v>
      </c>
      <c r="B636" s="13" t="s">
        <v>21</v>
      </c>
      <c r="C636" s="13" t="s">
        <v>3898</v>
      </c>
      <c r="D636" s="15">
        <v>278262</v>
      </c>
      <c r="E636" s="13" t="s">
        <v>3899</v>
      </c>
      <c r="F636" s="13" t="s">
        <v>56</v>
      </c>
      <c r="G636" s="13" t="s">
        <v>3900</v>
      </c>
      <c r="H636" s="13" t="s">
        <v>79</v>
      </c>
      <c r="I636" s="13" t="s">
        <v>27</v>
      </c>
      <c r="J636" s="13" t="s">
        <v>3901</v>
      </c>
      <c r="K636" s="13" t="s">
        <v>29</v>
      </c>
      <c r="L636" s="13" t="s">
        <v>3902</v>
      </c>
      <c r="M636" s="13" t="s">
        <v>3903</v>
      </c>
      <c r="N636" s="13" t="s">
        <v>3902</v>
      </c>
      <c r="O636" s="13" t="s">
        <v>3904</v>
      </c>
      <c r="P636" s="13" t="s">
        <v>33</v>
      </c>
      <c r="Q636" s="13" t="s">
        <v>3905</v>
      </c>
      <c r="S636" s="13" t="s">
        <v>3906</v>
      </c>
      <c r="T636" s="13" t="s">
        <v>36</v>
      </c>
      <c r="U636" s="13" t="e">
        <f>VLOOKUP(D636,[1]Sheet1!$I:$I,1,0)</f>
        <v>#N/A</v>
      </c>
    </row>
    <row r="637" s="13" customFormat="1" ht="20" customHeight="1" spans="1:21">
      <c r="A637" s="13" t="s">
        <v>20</v>
      </c>
      <c r="B637" s="13" t="s">
        <v>21</v>
      </c>
      <c r="C637" s="13" t="s">
        <v>3907</v>
      </c>
      <c r="D637" s="15">
        <v>278388</v>
      </c>
      <c r="E637" s="13" t="s">
        <v>3899</v>
      </c>
      <c r="F637" s="13" t="s">
        <v>56</v>
      </c>
      <c r="G637" s="13" t="s">
        <v>3900</v>
      </c>
      <c r="H637" s="13" t="s">
        <v>79</v>
      </c>
      <c r="I637" s="13" t="s">
        <v>27</v>
      </c>
      <c r="J637" s="13" t="s">
        <v>3908</v>
      </c>
      <c r="K637" s="13" t="s">
        <v>29</v>
      </c>
      <c r="L637" s="13" t="s">
        <v>2194</v>
      </c>
      <c r="M637" s="13" t="s">
        <v>2195</v>
      </c>
      <c r="N637" s="13" t="s">
        <v>2194</v>
      </c>
      <c r="O637" s="13" t="s">
        <v>2195</v>
      </c>
      <c r="P637" s="13" t="s">
        <v>33</v>
      </c>
      <c r="Q637" s="13" t="s">
        <v>3909</v>
      </c>
      <c r="S637" s="13" t="s">
        <v>3910</v>
      </c>
      <c r="T637" s="13" t="s">
        <v>36</v>
      </c>
      <c r="U637" s="13" t="e">
        <f>VLOOKUP(D637,[1]Sheet1!$I:$I,1,0)</f>
        <v>#N/A</v>
      </c>
    </row>
    <row r="638" s="13" customFormat="1" ht="20" customHeight="1" spans="1:21">
      <c r="A638" s="13" t="s">
        <v>20</v>
      </c>
      <c r="B638" s="13" t="s">
        <v>21</v>
      </c>
      <c r="C638" s="13" t="s">
        <v>3911</v>
      </c>
      <c r="D638" s="15">
        <v>276566</v>
      </c>
      <c r="E638" s="13" t="s">
        <v>3912</v>
      </c>
      <c r="F638" s="13" t="s">
        <v>56</v>
      </c>
      <c r="G638" s="13" t="s">
        <v>3913</v>
      </c>
      <c r="H638" s="13" t="s">
        <v>79</v>
      </c>
      <c r="I638" s="13" t="s">
        <v>27</v>
      </c>
      <c r="J638" s="13" t="s">
        <v>3914</v>
      </c>
      <c r="K638" s="13" t="s">
        <v>29</v>
      </c>
      <c r="L638" s="13" t="s">
        <v>1240</v>
      </c>
      <c r="M638" s="13" t="s">
        <v>1241</v>
      </c>
      <c r="N638" s="13" t="s">
        <v>1240</v>
      </c>
      <c r="O638" s="13" t="s">
        <v>1241</v>
      </c>
      <c r="P638" s="13" t="s">
        <v>33</v>
      </c>
      <c r="Q638" s="13" t="s">
        <v>3915</v>
      </c>
      <c r="S638" s="13" t="s">
        <v>3916</v>
      </c>
      <c r="T638" s="13" t="s">
        <v>36</v>
      </c>
      <c r="U638" s="13" t="e">
        <f>VLOOKUP(D638,[1]Sheet1!$I:$I,1,0)</f>
        <v>#N/A</v>
      </c>
    </row>
    <row r="639" s="13" customFormat="1" ht="20" customHeight="1" spans="1:21">
      <c r="A639" s="13" t="s">
        <v>20</v>
      </c>
      <c r="B639" s="13" t="s">
        <v>21</v>
      </c>
      <c r="C639" s="13" t="s">
        <v>3917</v>
      </c>
      <c r="D639" s="15">
        <v>278739</v>
      </c>
      <c r="E639" s="13" t="s">
        <v>3918</v>
      </c>
      <c r="F639" s="13" t="s">
        <v>3919</v>
      </c>
      <c r="G639" s="13" t="s">
        <v>3920</v>
      </c>
      <c r="H639" s="13" t="s">
        <v>79</v>
      </c>
      <c r="I639" s="13" t="s">
        <v>27</v>
      </c>
      <c r="J639" s="13" t="s">
        <v>3921</v>
      </c>
      <c r="K639" s="13" t="s">
        <v>29</v>
      </c>
      <c r="L639" s="13" t="s">
        <v>59</v>
      </c>
      <c r="M639" s="13" t="s">
        <v>60</v>
      </c>
      <c r="N639" s="13" t="s">
        <v>59</v>
      </c>
      <c r="O639" s="13" t="s">
        <v>60</v>
      </c>
      <c r="P639" s="13" t="s">
        <v>61</v>
      </c>
      <c r="Q639" s="13" t="s">
        <v>3922</v>
      </c>
      <c r="S639" s="13" t="s">
        <v>3923</v>
      </c>
      <c r="T639" s="13" t="s">
        <v>36</v>
      </c>
      <c r="U639" s="13" t="e">
        <f>VLOOKUP(D639,[1]Sheet1!$I:$I,1,0)</f>
        <v>#N/A</v>
      </c>
    </row>
    <row r="640" s="13" customFormat="1" ht="20" customHeight="1" spans="1:21">
      <c r="A640" s="13" t="s">
        <v>20</v>
      </c>
      <c r="B640" s="13" t="s">
        <v>21</v>
      </c>
      <c r="C640" s="13" t="s">
        <v>3924</v>
      </c>
      <c r="D640" s="15">
        <v>278458</v>
      </c>
      <c r="E640" s="13" t="s">
        <v>3925</v>
      </c>
      <c r="F640" s="13" t="s">
        <v>56</v>
      </c>
      <c r="G640" s="13" t="s">
        <v>3644</v>
      </c>
      <c r="H640" s="13" t="s">
        <v>79</v>
      </c>
      <c r="I640" s="13" t="s">
        <v>27</v>
      </c>
      <c r="J640" s="13" t="s">
        <v>3926</v>
      </c>
      <c r="K640" s="13" t="s">
        <v>29</v>
      </c>
      <c r="L640" s="13" t="s">
        <v>3927</v>
      </c>
      <c r="M640" s="13" t="s">
        <v>91</v>
      </c>
      <c r="N640" s="13" t="s">
        <v>3927</v>
      </c>
      <c r="O640" s="13" t="s">
        <v>3928</v>
      </c>
      <c r="P640" s="13" t="s">
        <v>33</v>
      </c>
      <c r="Q640" s="13" t="s">
        <v>47</v>
      </c>
      <c r="S640" s="13" t="s">
        <v>3929</v>
      </c>
      <c r="T640" s="13" t="s">
        <v>36</v>
      </c>
      <c r="U640" s="13" t="e">
        <f>VLOOKUP(D640,[1]Sheet1!$I:$I,1,0)</f>
        <v>#N/A</v>
      </c>
    </row>
    <row r="641" s="13" customFormat="1" ht="20" customHeight="1" spans="1:21">
      <c r="A641" s="13" t="s">
        <v>20</v>
      </c>
      <c r="B641" s="13" t="s">
        <v>21</v>
      </c>
      <c r="C641" s="13" t="s">
        <v>3930</v>
      </c>
      <c r="D641" s="15">
        <v>267227</v>
      </c>
      <c r="E641" s="13" t="s">
        <v>3931</v>
      </c>
      <c r="F641" s="13" t="s">
        <v>56</v>
      </c>
      <c r="G641" s="13" t="s">
        <v>3932</v>
      </c>
      <c r="H641" s="13" t="s">
        <v>79</v>
      </c>
      <c r="I641" s="13" t="s">
        <v>79</v>
      </c>
      <c r="J641" s="13" t="s">
        <v>258</v>
      </c>
      <c r="K641" s="13" t="s">
        <v>29</v>
      </c>
      <c r="L641" s="13" t="s">
        <v>2180</v>
      </c>
      <c r="M641" s="13" t="s">
        <v>2181</v>
      </c>
      <c r="N641" s="13" t="s">
        <v>2180</v>
      </c>
      <c r="O641" s="13" t="s">
        <v>2181</v>
      </c>
      <c r="P641" s="13" t="s">
        <v>72</v>
      </c>
      <c r="Q641" s="13" t="s">
        <v>3933</v>
      </c>
      <c r="S641" s="13" t="s">
        <v>3934</v>
      </c>
      <c r="T641" s="13" t="s">
        <v>36</v>
      </c>
      <c r="U641" s="13" t="e">
        <f>VLOOKUP(D641,[1]Sheet1!$I:$I,1,0)</f>
        <v>#N/A</v>
      </c>
    </row>
    <row r="642" s="13" customFormat="1" ht="20" customHeight="1" spans="1:21">
      <c r="A642" s="13" t="s">
        <v>20</v>
      </c>
      <c r="B642" s="13" t="s">
        <v>21</v>
      </c>
      <c r="C642" s="13" t="s">
        <v>3935</v>
      </c>
      <c r="D642" s="15">
        <v>279048</v>
      </c>
      <c r="E642" s="13" t="s">
        <v>3936</v>
      </c>
      <c r="F642" s="13" t="s">
        <v>56</v>
      </c>
      <c r="G642" s="13" t="s">
        <v>3937</v>
      </c>
      <c r="H642" s="13" t="s">
        <v>79</v>
      </c>
      <c r="I642" s="13" t="s">
        <v>79</v>
      </c>
      <c r="J642" s="13" t="s">
        <v>3938</v>
      </c>
      <c r="K642" s="13" t="s">
        <v>29</v>
      </c>
      <c r="L642" s="13" t="s">
        <v>3939</v>
      </c>
      <c r="M642" s="13" t="s">
        <v>3940</v>
      </c>
      <c r="N642" s="13" t="s">
        <v>3939</v>
      </c>
      <c r="O642" s="13" t="s">
        <v>3940</v>
      </c>
      <c r="P642" s="13" t="s">
        <v>33</v>
      </c>
      <c r="Q642" s="13" t="s">
        <v>3941</v>
      </c>
      <c r="S642" s="13" t="s">
        <v>3942</v>
      </c>
      <c r="T642" s="13" t="s">
        <v>36</v>
      </c>
      <c r="U642" s="13" t="e">
        <f>VLOOKUP(D642,[1]Sheet1!$I:$I,1,0)</f>
        <v>#N/A</v>
      </c>
    </row>
    <row r="643" s="13" customFormat="1" ht="20" customHeight="1" spans="1:21">
      <c r="A643" s="13" t="s">
        <v>20</v>
      </c>
      <c r="B643" s="13" t="s">
        <v>21</v>
      </c>
      <c r="C643" s="13" t="s">
        <v>3943</v>
      </c>
      <c r="D643" s="15">
        <v>278441</v>
      </c>
      <c r="E643" s="13" t="s">
        <v>3944</v>
      </c>
      <c r="F643" s="13" t="s">
        <v>56</v>
      </c>
      <c r="G643" s="13" t="s">
        <v>3945</v>
      </c>
      <c r="H643" s="13" t="s">
        <v>79</v>
      </c>
      <c r="I643" s="13" t="s">
        <v>79</v>
      </c>
      <c r="J643" s="13" t="s">
        <v>3946</v>
      </c>
      <c r="K643" s="13" t="s">
        <v>29</v>
      </c>
      <c r="L643" s="13" t="s">
        <v>3779</v>
      </c>
      <c r="M643" s="13" t="s">
        <v>3780</v>
      </c>
      <c r="N643" s="13" t="s">
        <v>3779</v>
      </c>
      <c r="O643" s="13" t="s">
        <v>3780</v>
      </c>
      <c r="P643" s="13" t="s">
        <v>33</v>
      </c>
      <c r="Q643" s="13" t="s">
        <v>3947</v>
      </c>
      <c r="S643" s="13" t="s">
        <v>3948</v>
      </c>
      <c r="T643" s="13" t="s">
        <v>36</v>
      </c>
      <c r="U643" s="13" t="e">
        <f>VLOOKUP(D643,[1]Sheet1!$I:$I,1,0)</f>
        <v>#N/A</v>
      </c>
    </row>
    <row r="644" s="13" customFormat="1" ht="20" customHeight="1" spans="1:21">
      <c r="A644" s="13" t="s">
        <v>20</v>
      </c>
      <c r="B644" s="13" t="s">
        <v>21</v>
      </c>
      <c r="C644" s="13" t="s">
        <v>3949</v>
      </c>
      <c r="D644" s="15">
        <v>278464</v>
      </c>
      <c r="E644" s="13" t="s">
        <v>3950</v>
      </c>
      <c r="F644" s="13" t="s">
        <v>56</v>
      </c>
      <c r="G644" s="13" t="s">
        <v>3951</v>
      </c>
      <c r="H644" s="13" t="s">
        <v>79</v>
      </c>
      <c r="I644" s="13" t="s">
        <v>79</v>
      </c>
      <c r="J644" s="13" t="s">
        <v>3952</v>
      </c>
      <c r="K644" s="13" t="s">
        <v>29</v>
      </c>
      <c r="L644" s="13" t="s">
        <v>3953</v>
      </c>
      <c r="M644" s="13" t="s">
        <v>3954</v>
      </c>
      <c r="N644" s="13" t="s">
        <v>3953</v>
      </c>
      <c r="O644" s="13" t="s">
        <v>3954</v>
      </c>
      <c r="P644" s="13" t="s">
        <v>33</v>
      </c>
      <c r="Q644" s="13" t="s">
        <v>3955</v>
      </c>
      <c r="S644" s="13" t="s">
        <v>3956</v>
      </c>
      <c r="T644" s="13" t="s">
        <v>36</v>
      </c>
      <c r="U644" s="13" t="e">
        <f>VLOOKUP(D644,[1]Sheet1!$I:$I,1,0)</f>
        <v>#N/A</v>
      </c>
    </row>
    <row r="645" s="13" customFormat="1" ht="20" customHeight="1" spans="1:21">
      <c r="A645" s="13" t="s">
        <v>20</v>
      </c>
      <c r="B645" s="13" t="s">
        <v>21</v>
      </c>
      <c r="C645" s="13" t="s">
        <v>3957</v>
      </c>
      <c r="D645" s="15">
        <v>278423</v>
      </c>
      <c r="E645" s="13" t="s">
        <v>3958</v>
      </c>
      <c r="F645" s="13" t="s">
        <v>56</v>
      </c>
      <c r="G645" s="13" t="s">
        <v>3959</v>
      </c>
      <c r="H645" s="13" t="s">
        <v>79</v>
      </c>
      <c r="I645" s="13" t="s">
        <v>27</v>
      </c>
      <c r="J645" s="13" t="s">
        <v>3960</v>
      </c>
      <c r="K645" s="13" t="s">
        <v>29</v>
      </c>
      <c r="L645" s="13" t="s">
        <v>134</v>
      </c>
      <c r="M645" s="13" t="s">
        <v>3961</v>
      </c>
      <c r="N645" s="13" t="s">
        <v>134</v>
      </c>
      <c r="O645" s="13" t="s">
        <v>136</v>
      </c>
      <c r="P645" s="13" t="s">
        <v>137</v>
      </c>
      <c r="Q645" s="13" t="s">
        <v>3962</v>
      </c>
      <c r="S645" s="13" t="s">
        <v>3963</v>
      </c>
      <c r="T645" s="13" t="s">
        <v>36</v>
      </c>
      <c r="U645" s="13" t="e">
        <f>VLOOKUP(D645,[1]Sheet1!$I:$I,1,0)</f>
        <v>#N/A</v>
      </c>
    </row>
    <row r="646" s="13" customFormat="1" ht="20" customHeight="1" spans="1:21">
      <c r="A646" s="13" t="s">
        <v>20</v>
      </c>
      <c r="B646" s="13" t="s">
        <v>21</v>
      </c>
      <c r="C646" s="13" t="s">
        <v>3964</v>
      </c>
      <c r="D646" s="15">
        <v>278349</v>
      </c>
      <c r="E646" s="13" t="s">
        <v>3965</v>
      </c>
      <c r="F646" s="13" t="s">
        <v>56</v>
      </c>
      <c r="G646" s="13" t="s">
        <v>117</v>
      </c>
      <c r="H646" s="13" t="s">
        <v>79</v>
      </c>
      <c r="I646" s="13" t="s">
        <v>79</v>
      </c>
      <c r="J646" s="13" t="s">
        <v>3966</v>
      </c>
      <c r="K646" s="13" t="s">
        <v>29</v>
      </c>
      <c r="L646" s="13" t="s">
        <v>3967</v>
      </c>
      <c r="M646" s="13" t="s">
        <v>3968</v>
      </c>
      <c r="N646" s="13" t="s">
        <v>3967</v>
      </c>
      <c r="O646" s="13" t="s">
        <v>3969</v>
      </c>
      <c r="P646" s="13" t="s">
        <v>33</v>
      </c>
      <c r="Q646" s="13" t="s">
        <v>3970</v>
      </c>
      <c r="S646" s="13" t="s">
        <v>3971</v>
      </c>
      <c r="T646" s="13" t="s">
        <v>36</v>
      </c>
      <c r="U646" s="13" t="e">
        <f>VLOOKUP(D646,[1]Sheet1!$I:$I,1,0)</f>
        <v>#N/A</v>
      </c>
    </row>
    <row r="647" s="13" customFormat="1" ht="20" hidden="1" customHeight="1" spans="1:21">
      <c r="A647" s="13" t="s">
        <v>20</v>
      </c>
      <c r="B647" s="13" t="s">
        <v>21</v>
      </c>
      <c r="C647" s="13" t="s">
        <v>3972</v>
      </c>
      <c r="D647" s="15">
        <v>278737</v>
      </c>
      <c r="E647" s="13" t="s">
        <v>3973</v>
      </c>
      <c r="F647" s="13" t="s">
        <v>56</v>
      </c>
      <c r="G647" s="13" t="s">
        <v>3974</v>
      </c>
      <c r="H647" s="13" t="s">
        <v>79</v>
      </c>
      <c r="I647" s="13" t="s">
        <v>27</v>
      </c>
      <c r="J647" s="13" t="s">
        <v>3975</v>
      </c>
      <c r="K647" s="13" t="s">
        <v>29</v>
      </c>
      <c r="L647" s="13" t="s">
        <v>3976</v>
      </c>
      <c r="M647" s="13" t="s">
        <v>3977</v>
      </c>
      <c r="N647" s="13" t="s">
        <v>3976</v>
      </c>
      <c r="O647" s="13" t="s">
        <v>3977</v>
      </c>
      <c r="P647" s="13" t="s">
        <v>33</v>
      </c>
      <c r="Q647" s="13" t="s">
        <v>3978</v>
      </c>
      <c r="S647" s="13" t="s">
        <v>3979</v>
      </c>
      <c r="T647" s="13" t="s">
        <v>177</v>
      </c>
      <c r="U647" s="13">
        <f>VLOOKUP(D647,[1]Sheet1!$I:$I,1,0)</f>
        <v>278737</v>
      </c>
    </row>
    <row r="648" s="13" customFormat="1" ht="20" customHeight="1" spans="1:21">
      <c r="A648" s="13" t="s">
        <v>20</v>
      </c>
      <c r="B648" s="13" t="s">
        <v>21</v>
      </c>
      <c r="C648" s="13" t="s">
        <v>3980</v>
      </c>
      <c r="D648" s="15">
        <v>278389</v>
      </c>
      <c r="E648" s="13" t="s">
        <v>3981</v>
      </c>
      <c r="F648" s="13" t="s">
        <v>56</v>
      </c>
      <c r="G648" s="13" t="s">
        <v>117</v>
      </c>
      <c r="H648" s="13" t="s">
        <v>79</v>
      </c>
      <c r="I648" s="13" t="s">
        <v>27</v>
      </c>
      <c r="J648" s="13" t="s">
        <v>3982</v>
      </c>
      <c r="K648" s="13" t="s">
        <v>29</v>
      </c>
      <c r="L648" s="13" t="s">
        <v>3793</v>
      </c>
      <c r="M648" s="13" t="s">
        <v>3794</v>
      </c>
      <c r="N648" s="13" t="s">
        <v>3793</v>
      </c>
      <c r="O648" s="13" t="s">
        <v>3794</v>
      </c>
      <c r="P648" s="13" t="s">
        <v>33</v>
      </c>
      <c r="Q648" s="13" t="s">
        <v>1421</v>
      </c>
      <c r="S648" s="13" t="s">
        <v>3983</v>
      </c>
      <c r="T648" s="13" t="s">
        <v>36</v>
      </c>
      <c r="U648" s="13" t="e">
        <f>VLOOKUP(D648,[1]Sheet1!$I:$I,1,0)</f>
        <v>#N/A</v>
      </c>
    </row>
    <row r="649" s="13" customFormat="1" ht="20" customHeight="1" spans="1:21">
      <c r="A649" s="13" t="s">
        <v>20</v>
      </c>
      <c r="B649" s="13" t="s">
        <v>21</v>
      </c>
      <c r="C649" s="13" t="s">
        <v>3984</v>
      </c>
      <c r="D649" s="15">
        <v>278496</v>
      </c>
      <c r="E649" s="13" t="s">
        <v>3985</v>
      </c>
      <c r="F649" s="13" t="s">
        <v>56</v>
      </c>
      <c r="G649" s="13" t="s">
        <v>3986</v>
      </c>
      <c r="H649" s="13" t="s">
        <v>79</v>
      </c>
      <c r="I649" s="13" t="s">
        <v>79</v>
      </c>
      <c r="J649" s="13" t="s">
        <v>3987</v>
      </c>
      <c r="K649" s="13" t="s">
        <v>29</v>
      </c>
      <c r="L649" s="13" t="s">
        <v>3988</v>
      </c>
      <c r="M649" s="13" t="s">
        <v>3989</v>
      </c>
      <c r="N649" s="13" t="s">
        <v>3988</v>
      </c>
      <c r="O649" s="13" t="s">
        <v>3990</v>
      </c>
      <c r="P649" s="13" t="s">
        <v>33</v>
      </c>
      <c r="Q649" s="13" t="s">
        <v>3724</v>
      </c>
      <c r="S649" s="13" t="s">
        <v>3991</v>
      </c>
      <c r="T649" s="13" t="s">
        <v>36</v>
      </c>
      <c r="U649" s="13" t="e">
        <f>VLOOKUP(D649,[1]Sheet1!$I:$I,1,0)</f>
        <v>#N/A</v>
      </c>
    </row>
    <row r="650" s="13" customFormat="1" ht="20" customHeight="1" spans="1:21">
      <c r="A650" s="13" t="s">
        <v>20</v>
      </c>
      <c r="B650" s="13" t="s">
        <v>21</v>
      </c>
      <c r="C650" s="13" t="s">
        <v>3992</v>
      </c>
      <c r="D650" s="15">
        <v>278621</v>
      </c>
      <c r="E650" s="13" t="s">
        <v>3993</v>
      </c>
      <c r="F650" s="13" t="s">
        <v>56</v>
      </c>
      <c r="G650" s="13" t="s">
        <v>3994</v>
      </c>
      <c r="H650" s="13" t="s">
        <v>79</v>
      </c>
      <c r="I650" s="13" t="s">
        <v>27</v>
      </c>
      <c r="J650" s="13" t="s">
        <v>3995</v>
      </c>
      <c r="K650" s="13" t="s">
        <v>29</v>
      </c>
      <c r="L650" s="13" t="s">
        <v>3996</v>
      </c>
      <c r="M650" s="13" t="s">
        <v>3997</v>
      </c>
      <c r="N650" s="13" t="s">
        <v>3996</v>
      </c>
      <c r="O650" s="13" t="s">
        <v>3998</v>
      </c>
      <c r="P650" s="13" t="s">
        <v>137</v>
      </c>
      <c r="Q650" s="13" t="s">
        <v>3999</v>
      </c>
      <c r="S650" s="13" t="s">
        <v>4000</v>
      </c>
      <c r="T650" s="13" t="s">
        <v>36</v>
      </c>
      <c r="U650" s="13" t="e">
        <f>VLOOKUP(D650,[1]Sheet1!$I:$I,1,0)</f>
        <v>#N/A</v>
      </c>
    </row>
    <row r="651" s="13" customFormat="1" ht="20" customHeight="1" spans="1:21">
      <c r="A651" s="13" t="s">
        <v>20</v>
      </c>
      <c r="B651" s="13" t="s">
        <v>21</v>
      </c>
      <c r="C651" s="13" t="s">
        <v>4001</v>
      </c>
      <c r="D651" s="15">
        <v>264293</v>
      </c>
      <c r="E651" s="13" t="s">
        <v>4002</v>
      </c>
      <c r="F651" s="13" t="s">
        <v>56</v>
      </c>
      <c r="G651" s="13" t="s">
        <v>2095</v>
      </c>
      <c r="H651" s="13" t="s">
        <v>79</v>
      </c>
      <c r="I651" s="13" t="s">
        <v>27</v>
      </c>
      <c r="J651" s="13" t="s">
        <v>4003</v>
      </c>
      <c r="K651" s="13" t="s">
        <v>29</v>
      </c>
      <c r="L651" s="13" t="s">
        <v>4004</v>
      </c>
      <c r="M651" s="13" t="s">
        <v>4005</v>
      </c>
      <c r="N651" s="13" t="s">
        <v>4004</v>
      </c>
      <c r="O651" s="13" t="s">
        <v>4006</v>
      </c>
      <c r="P651" s="13" t="s">
        <v>61</v>
      </c>
      <c r="Q651" s="13" t="s">
        <v>4007</v>
      </c>
      <c r="S651" s="13" t="s">
        <v>4008</v>
      </c>
      <c r="T651" s="13" t="s">
        <v>36</v>
      </c>
      <c r="U651" s="13" t="e">
        <f>VLOOKUP(D651,[1]Sheet1!$I:$I,1,0)</f>
        <v>#N/A</v>
      </c>
    </row>
    <row r="652" s="13" customFormat="1" ht="20" customHeight="1" spans="1:21">
      <c r="A652" s="13" t="s">
        <v>20</v>
      </c>
      <c r="B652" s="13" t="s">
        <v>21</v>
      </c>
      <c r="C652" s="13" t="s">
        <v>4009</v>
      </c>
      <c r="D652" s="15">
        <v>278019</v>
      </c>
      <c r="E652" s="13" t="s">
        <v>4010</v>
      </c>
      <c r="F652" s="13" t="s">
        <v>56</v>
      </c>
      <c r="G652" s="13" t="s">
        <v>4011</v>
      </c>
      <c r="H652" s="13" t="s">
        <v>79</v>
      </c>
      <c r="I652" s="13" t="s">
        <v>27</v>
      </c>
      <c r="J652" s="13" t="s">
        <v>4012</v>
      </c>
      <c r="K652" s="13" t="s">
        <v>29</v>
      </c>
      <c r="L652" s="13" t="s">
        <v>4013</v>
      </c>
      <c r="M652" s="13" t="s">
        <v>3961</v>
      </c>
      <c r="N652" s="13" t="s">
        <v>4013</v>
      </c>
      <c r="O652" s="13" t="s">
        <v>4014</v>
      </c>
      <c r="P652" s="13" t="s">
        <v>449</v>
      </c>
      <c r="Q652" s="13" t="s">
        <v>4015</v>
      </c>
      <c r="S652" s="13" t="s">
        <v>4016</v>
      </c>
      <c r="T652" s="13" t="s">
        <v>36</v>
      </c>
      <c r="U652" s="13" t="e">
        <f>VLOOKUP(D652,[1]Sheet1!$I:$I,1,0)</f>
        <v>#N/A</v>
      </c>
    </row>
    <row r="653" s="13" customFormat="1" ht="20" hidden="1" customHeight="1" spans="1:21">
      <c r="A653" s="13" t="s">
        <v>20</v>
      </c>
      <c r="B653" s="13" t="s">
        <v>21</v>
      </c>
      <c r="C653" s="13" t="s">
        <v>4017</v>
      </c>
      <c r="D653" s="15">
        <v>277888</v>
      </c>
      <c r="E653" s="13" t="s">
        <v>4018</v>
      </c>
      <c r="F653" s="13" t="s">
        <v>197</v>
      </c>
      <c r="G653" s="13" t="s">
        <v>4019</v>
      </c>
      <c r="H653" s="13" t="s">
        <v>199</v>
      </c>
      <c r="I653" s="13" t="s">
        <v>27</v>
      </c>
      <c r="J653" s="13" t="s">
        <v>4020</v>
      </c>
      <c r="K653" s="13" t="s">
        <v>373</v>
      </c>
      <c r="L653" s="13" t="s">
        <v>4021</v>
      </c>
      <c r="M653" s="13" t="s">
        <v>4022</v>
      </c>
      <c r="N653" s="13" t="s">
        <v>4021</v>
      </c>
      <c r="O653" s="13" t="s">
        <v>4022</v>
      </c>
      <c r="P653" s="13" t="s">
        <v>128</v>
      </c>
      <c r="Q653" s="13" t="s">
        <v>4023</v>
      </c>
      <c r="S653" s="13" t="s">
        <v>4024</v>
      </c>
      <c r="T653" s="13" t="s">
        <v>177</v>
      </c>
      <c r="U653" s="13" t="e">
        <f>VLOOKUP(D653,[1]Sheet1!$I:$I,1,0)</f>
        <v>#N/A</v>
      </c>
    </row>
    <row r="654" s="13" customFormat="1" ht="20" customHeight="1" spans="1:21">
      <c r="A654" s="13" t="s">
        <v>20</v>
      </c>
      <c r="B654" s="13" t="s">
        <v>21</v>
      </c>
      <c r="C654" s="13" t="s">
        <v>4025</v>
      </c>
      <c r="D654" s="15">
        <v>278948</v>
      </c>
      <c r="E654" s="13" t="s">
        <v>4026</v>
      </c>
      <c r="F654" s="13" t="s">
        <v>4027</v>
      </c>
      <c r="G654" s="13" t="s">
        <v>4028</v>
      </c>
      <c r="H654" s="13" t="s">
        <v>4029</v>
      </c>
      <c r="I654" s="13" t="s">
        <v>148</v>
      </c>
      <c r="J654" s="13" t="s">
        <v>4030</v>
      </c>
      <c r="K654" s="13" t="s">
        <v>29</v>
      </c>
      <c r="L654" s="13" t="s">
        <v>4031</v>
      </c>
      <c r="M654" s="13" t="s">
        <v>4032</v>
      </c>
      <c r="N654" s="13" t="s">
        <v>4031</v>
      </c>
      <c r="O654" s="13" t="s">
        <v>4032</v>
      </c>
      <c r="P654" s="13" t="s">
        <v>128</v>
      </c>
      <c r="Q654" s="13" t="s">
        <v>2267</v>
      </c>
      <c r="S654" s="13" t="s">
        <v>4033</v>
      </c>
      <c r="T654" s="13" t="s">
        <v>36</v>
      </c>
      <c r="U654" s="13" t="e">
        <f>VLOOKUP(D654,[1]Sheet1!$I:$I,1,0)</f>
        <v>#N/A</v>
      </c>
    </row>
    <row r="655" s="13" customFormat="1" ht="20" hidden="1" customHeight="1" spans="1:21">
      <c r="A655" s="13" t="s">
        <v>20</v>
      </c>
      <c r="B655" s="13" t="s">
        <v>21</v>
      </c>
      <c r="C655" s="13" t="s">
        <v>4034</v>
      </c>
      <c r="D655" s="15">
        <v>278693</v>
      </c>
      <c r="E655" s="13" t="s">
        <v>4035</v>
      </c>
      <c r="F655" s="13" t="s">
        <v>66</v>
      </c>
      <c r="G655" s="13" t="s">
        <v>4036</v>
      </c>
      <c r="H655" s="13" t="s">
        <v>41</v>
      </c>
      <c r="I655" s="13" t="s">
        <v>79</v>
      </c>
      <c r="J655" s="13" t="s">
        <v>4037</v>
      </c>
      <c r="K655" s="13" t="s">
        <v>334</v>
      </c>
      <c r="L655" s="13" t="s">
        <v>4038</v>
      </c>
      <c r="M655" s="13" t="s">
        <v>4039</v>
      </c>
      <c r="N655" s="13" t="s">
        <v>4038</v>
      </c>
      <c r="O655" s="13" t="s">
        <v>4040</v>
      </c>
      <c r="P655" s="13" t="s">
        <v>33</v>
      </c>
      <c r="Q655" s="13" t="s">
        <v>4041</v>
      </c>
      <c r="S655" s="13" t="s">
        <v>4042</v>
      </c>
      <c r="T655" s="13" t="s">
        <v>177</v>
      </c>
      <c r="U655" s="13">
        <f>VLOOKUP(D655,[1]Sheet1!$I:$I,1,0)</f>
        <v>278693</v>
      </c>
    </row>
    <row r="656" s="13" customFormat="1" ht="20" hidden="1" customHeight="1" spans="1:21">
      <c r="A656" s="13" t="s">
        <v>20</v>
      </c>
      <c r="B656" s="13" t="s">
        <v>21</v>
      </c>
      <c r="C656" s="13" t="s">
        <v>4043</v>
      </c>
      <c r="D656" s="15">
        <v>278696</v>
      </c>
      <c r="E656" s="13" t="s">
        <v>4035</v>
      </c>
      <c r="F656" s="13" t="s">
        <v>66</v>
      </c>
      <c r="G656" s="13" t="s">
        <v>4044</v>
      </c>
      <c r="H656" s="13" t="s">
        <v>41</v>
      </c>
      <c r="I656" s="13" t="s">
        <v>79</v>
      </c>
      <c r="J656" s="13" t="s">
        <v>4037</v>
      </c>
      <c r="K656" s="13" t="s">
        <v>334</v>
      </c>
      <c r="L656" s="13" t="s">
        <v>4038</v>
      </c>
      <c r="M656" s="13" t="s">
        <v>4039</v>
      </c>
      <c r="N656" s="13" t="s">
        <v>4038</v>
      </c>
      <c r="O656" s="13" t="s">
        <v>4040</v>
      </c>
      <c r="P656" s="13" t="s">
        <v>33</v>
      </c>
      <c r="Q656" s="13" t="s">
        <v>4045</v>
      </c>
      <c r="S656" s="13" t="s">
        <v>4046</v>
      </c>
      <c r="T656" s="13" t="s">
        <v>177</v>
      </c>
      <c r="U656" s="13">
        <f>VLOOKUP(D656,[1]Sheet1!$I:$I,1,0)</f>
        <v>278696</v>
      </c>
    </row>
    <row r="657" s="13" customFormat="1" ht="20" customHeight="1" spans="1:21">
      <c r="A657" s="13" t="s">
        <v>20</v>
      </c>
      <c r="B657" s="13" t="s">
        <v>21</v>
      </c>
      <c r="C657" s="13" t="s">
        <v>4047</v>
      </c>
      <c r="D657" s="15">
        <v>278570</v>
      </c>
      <c r="E657" s="13" t="s">
        <v>4048</v>
      </c>
      <c r="F657" s="13" t="s">
        <v>77</v>
      </c>
      <c r="G657" s="13" t="s">
        <v>2011</v>
      </c>
      <c r="H657" s="13" t="s">
        <v>26</v>
      </c>
      <c r="I657" s="13" t="s">
        <v>27</v>
      </c>
      <c r="J657" s="13" t="s">
        <v>4049</v>
      </c>
      <c r="K657" s="13" t="s">
        <v>294</v>
      </c>
      <c r="L657" s="13" t="s">
        <v>4050</v>
      </c>
      <c r="M657" s="13" t="s">
        <v>209</v>
      </c>
      <c r="N657" s="13" t="s">
        <v>4050</v>
      </c>
      <c r="O657" s="13" t="s">
        <v>4051</v>
      </c>
      <c r="P657" s="13" t="s">
        <v>33</v>
      </c>
      <c r="Q657" s="13" t="s">
        <v>182</v>
      </c>
      <c r="S657" s="13" t="s">
        <v>4052</v>
      </c>
      <c r="T657" s="13" t="s">
        <v>36</v>
      </c>
      <c r="U657" s="13" t="e">
        <f>VLOOKUP(D657,[1]Sheet1!$I:$I,1,0)</f>
        <v>#N/A</v>
      </c>
    </row>
    <row r="658" s="13" customFormat="1" ht="20" customHeight="1" spans="1:21">
      <c r="A658" s="13" t="s">
        <v>20</v>
      </c>
      <c r="B658" s="13" t="s">
        <v>21</v>
      </c>
      <c r="C658" s="13" t="s">
        <v>4053</v>
      </c>
      <c r="D658" s="15">
        <v>278603</v>
      </c>
      <c r="E658" s="13" t="s">
        <v>4048</v>
      </c>
      <c r="F658" s="13" t="s">
        <v>77</v>
      </c>
      <c r="G658" s="13" t="s">
        <v>2011</v>
      </c>
      <c r="H658" s="13" t="s">
        <v>26</v>
      </c>
      <c r="I658" s="13" t="s">
        <v>27</v>
      </c>
      <c r="J658" s="13" t="s">
        <v>309</v>
      </c>
      <c r="K658" s="13" t="s">
        <v>285</v>
      </c>
      <c r="L658" s="13" t="s">
        <v>191</v>
      </c>
      <c r="M658" s="13" t="s">
        <v>192</v>
      </c>
      <c r="N658" s="13" t="s">
        <v>191</v>
      </c>
      <c r="O658" s="13" t="s">
        <v>192</v>
      </c>
      <c r="P658" s="13" t="s">
        <v>33</v>
      </c>
      <c r="Q658" s="13" t="s">
        <v>4054</v>
      </c>
      <c r="S658" s="13" t="s">
        <v>4055</v>
      </c>
      <c r="T658" s="13" t="s">
        <v>36</v>
      </c>
      <c r="U658" s="13" t="e">
        <f>VLOOKUP(D658,[1]Sheet1!$I:$I,1,0)</f>
        <v>#N/A</v>
      </c>
    </row>
    <row r="659" s="13" customFormat="1" ht="20" customHeight="1" spans="1:21">
      <c r="A659" s="13" t="s">
        <v>20</v>
      </c>
      <c r="B659" s="13" t="s">
        <v>21</v>
      </c>
      <c r="C659" s="13" t="s">
        <v>4056</v>
      </c>
      <c r="D659" s="15">
        <v>278846</v>
      </c>
      <c r="E659" s="13" t="s">
        <v>4057</v>
      </c>
      <c r="F659" s="13" t="s">
        <v>4058</v>
      </c>
      <c r="G659" s="13" t="s">
        <v>787</v>
      </c>
      <c r="H659" s="13" t="s">
        <v>26</v>
      </c>
      <c r="I659" s="13" t="s">
        <v>27</v>
      </c>
      <c r="J659" s="13" t="s">
        <v>4059</v>
      </c>
      <c r="K659" s="13" t="s">
        <v>162</v>
      </c>
      <c r="L659" s="13" t="s">
        <v>4060</v>
      </c>
      <c r="M659" s="13" t="s">
        <v>4061</v>
      </c>
      <c r="N659" s="13" t="s">
        <v>4060</v>
      </c>
      <c r="O659" s="13" t="s">
        <v>4061</v>
      </c>
      <c r="P659" s="13" t="s">
        <v>128</v>
      </c>
      <c r="Q659" s="13" t="s">
        <v>4062</v>
      </c>
      <c r="S659" s="13" t="s">
        <v>4063</v>
      </c>
      <c r="T659" s="13" t="s">
        <v>36</v>
      </c>
      <c r="U659" s="13" t="e">
        <f>VLOOKUP(D659,[1]Sheet1!$I:$I,1,0)</f>
        <v>#N/A</v>
      </c>
    </row>
    <row r="660" s="13" customFormat="1" ht="20" customHeight="1" spans="1:21">
      <c r="A660" s="13" t="s">
        <v>20</v>
      </c>
      <c r="B660" s="13" t="s">
        <v>21</v>
      </c>
      <c r="C660" s="13" t="s">
        <v>4064</v>
      </c>
      <c r="D660" s="15">
        <v>278652</v>
      </c>
      <c r="E660" s="13" t="s">
        <v>4065</v>
      </c>
      <c r="F660" s="13" t="s">
        <v>454</v>
      </c>
      <c r="G660" s="13" t="s">
        <v>4066</v>
      </c>
      <c r="H660" s="13" t="s">
        <v>26</v>
      </c>
      <c r="I660" s="13" t="s">
        <v>27</v>
      </c>
      <c r="J660" s="13" t="s">
        <v>4067</v>
      </c>
      <c r="K660" s="13" t="s">
        <v>172</v>
      </c>
      <c r="L660" s="13" t="s">
        <v>4068</v>
      </c>
      <c r="M660" s="13" t="s">
        <v>4069</v>
      </c>
      <c r="N660" s="13" t="s">
        <v>4068</v>
      </c>
      <c r="O660" s="13" t="s">
        <v>4069</v>
      </c>
      <c r="P660" s="13" t="s">
        <v>33</v>
      </c>
      <c r="Q660" s="13" t="s">
        <v>1019</v>
      </c>
      <c r="S660" s="13" t="s">
        <v>4070</v>
      </c>
      <c r="T660" s="13" t="s">
        <v>36</v>
      </c>
      <c r="U660" s="13" t="e">
        <f>VLOOKUP(D660,[1]Sheet1!$I:$I,1,0)</f>
        <v>#N/A</v>
      </c>
    </row>
    <row r="661" s="13" customFormat="1" ht="20" customHeight="1" spans="1:21">
      <c r="A661" s="13" t="s">
        <v>20</v>
      </c>
      <c r="B661" s="13" t="s">
        <v>21</v>
      </c>
      <c r="C661" s="13" t="s">
        <v>4071</v>
      </c>
      <c r="D661" s="15">
        <v>278905</v>
      </c>
      <c r="E661" s="13" t="s">
        <v>4065</v>
      </c>
      <c r="F661" s="13" t="s">
        <v>454</v>
      </c>
      <c r="G661" s="13" t="s">
        <v>4072</v>
      </c>
      <c r="H661" s="13" t="s">
        <v>26</v>
      </c>
      <c r="I661" s="13" t="s">
        <v>27</v>
      </c>
      <c r="J661" s="13" t="s">
        <v>456</v>
      </c>
      <c r="K661" s="13" t="s">
        <v>29</v>
      </c>
      <c r="L661" s="13" t="s">
        <v>2481</v>
      </c>
      <c r="M661" s="13" t="s">
        <v>2482</v>
      </c>
      <c r="N661" s="13" t="s">
        <v>2481</v>
      </c>
      <c r="O661" s="13" t="s">
        <v>2482</v>
      </c>
      <c r="P661" s="13" t="s">
        <v>33</v>
      </c>
      <c r="Q661" s="13" t="s">
        <v>4073</v>
      </c>
      <c r="S661" s="13" t="s">
        <v>4074</v>
      </c>
      <c r="T661" s="13" t="s">
        <v>36</v>
      </c>
      <c r="U661" s="13" t="e">
        <f>VLOOKUP(D661,[1]Sheet1!$I:$I,1,0)</f>
        <v>#N/A</v>
      </c>
    </row>
    <row r="662" s="13" customFormat="1" ht="20" customHeight="1" spans="1:21">
      <c r="A662" s="13" t="s">
        <v>20</v>
      </c>
      <c r="B662" s="13" t="s">
        <v>21</v>
      </c>
      <c r="C662" s="13" t="s">
        <v>4075</v>
      </c>
      <c r="D662" s="15">
        <v>278007</v>
      </c>
      <c r="E662" s="13" t="s">
        <v>4076</v>
      </c>
      <c r="F662" s="13" t="s">
        <v>77</v>
      </c>
      <c r="G662" s="13" t="s">
        <v>4077</v>
      </c>
      <c r="H662" s="13" t="s">
        <v>148</v>
      </c>
      <c r="I662" s="13" t="s">
        <v>27</v>
      </c>
      <c r="J662" s="13" t="s">
        <v>1995</v>
      </c>
      <c r="K662" s="13" t="s">
        <v>294</v>
      </c>
      <c r="L662" s="13" t="s">
        <v>4078</v>
      </c>
      <c r="M662" s="13" t="s">
        <v>4079</v>
      </c>
      <c r="N662" s="13" t="s">
        <v>4078</v>
      </c>
      <c r="O662" s="13" t="s">
        <v>4079</v>
      </c>
      <c r="P662" s="13" t="s">
        <v>33</v>
      </c>
      <c r="Q662" s="13" t="s">
        <v>4080</v>
      </c>
      <c r="S662" s="13" t="s">
        <v>4081</v>
      </c>
      <c r="T662" s="13" t="s">
        <v>36</v>
      </c>
      <c r="U662" s="13" t="e">
        <f>VLOOKUP(D662,[1]Sheet1!$I:$I,1,0)</f>
        <v>#N/A</v>
      </c>
    </row>
    <row r="663" s="13" customFormat="1" ht="20" customHeight="1" spans="1:21">
      <c r="A663" s="13" t="s">
        <v>20</v>
      </c>
      <c r="B663" s="13" t="s">
        <v>21</v>
      </c>
      <c r="C663" s="13" t="s">
        <v>4082</v>
      </c>
      <c r="D663" s="15">
        <v>277636</v>
      </c>
      <c r="E663" s="13" t="s">
        <v>4083</v>
      </c>
      <c r="F663" s="13" t="s">
        <v>248</v>
      </c>
      <c r="G663" s="13" t="s">
        <v>4084</v>
      </c>
      <c r="H663" s="13" t="s">
        <v>41</v>
      </c>
      <c r="I663" s="13" t="s">
        <v>27</v>
      </c>
      <c r="J663" s="13" t="s">
        <v>4085</v>
      </c>
      <c r="K663" s="13" t="s">
        <v>559</v>
      </c>
      <c r="L663" s="13" t="s">
        <v>2020</v>
      </c>
      <c r="M663" s="13" t="s">
        <v>4086</v>
      </c>
      <c r="N663" s="13" t="s">
        <v>2020</v>
      </c>
      <c r="O663" s="13" t="s">
        <v>2022</v>
      </c>
      <c r="P663" s="13" t="s">
        <v>33</v>
      </c>
      <c r="Q663" s="13" t="s">
        <v>4087</v>
      </c>
      <c r="S663" s="13" t="s">
        <v>4088</v>
      </c>
      <c r="T663" s="13" t="s">
        <v>36</v>
      </c>
      <c r="U663" s="13" t="e">
        <f>VLOOKUP(D663,[1]Sheet1!$I:$I,1,0)</f>
        <v>#N/A</v>
      </c>
    </row>
    <row r="664" s="13" customFormat="1" ht="20" customHeight="1" spans="1:21">
      <c r="A664" s="13" t="s">
        <v>20</v>
      </c>
      <c r="B664" s="13" t="s">
        <v>21</v>
      </c>
      <c r="C664" s="13" t="s">
        <v>4089</v>
      </c>
      <c r="D664" s="15">
        <v>277637</v>
      </c>
      <c r="E664" s="13" t="s">
        <v>4083</v>
      </c>
      <c r="F664" s="13" t="s">
        <v>248</v>
      </c>
      <c r="G664" s="13" t="s">
        <v>4084</v>
      </c>
      <c r="H664" s="13" t="s">
        <v>41</v>
      </c>
      <c r="I664" s="13" t="s">
        <v>27</v>
      </c>
      <c r="J664" s="13" t="s">
        <v>4085</v>
      </c>
      <c r="K664" s="13" t="s">
        <v>99</v>
      </c>
      <c r="L664" s="13" t="s">
        <v>2020</v>
      </c>
      <c r="M664" s="13" t="s">
        <v>4086</v>
      </c>
      <c r="N664" s="13" t="s">
        <v>2020</v>
      </c>
      <c r="O664" s="13" t="s">
        <v>2022</v>
      </c>
      <c r="P664" s="13" t="s">
        <v>33</v>
      </c>
      <c r="Q664" s="13" t="s">
        <v>4090</v>
      </c>
      <c r="S664" s="13" t="s">
        <v>4091</v>
      </c>
      <c r="T664" s="13" t="s">
        <v>36</v>
      </c>
      <c r="U664" s="13" t="e">
        <f>VLOOKUP(D664,[1]Sheet1!$I:$I,1,0)</f>
        <v>#N/A</v>
      </c>
    </row>
    <row r="665" s="13" customFormat="1" ht="20" customHeight="1" spans="1:21">
      <c r="A665" s="13" t="s">
        <v>20</v>
      </c>
      <c r="B665" s="13" t="s">
        <v>21</v>
      </c>
      <c r="C665" s="13" t="s">
        <v>4092</v>
      </c>
      <c r="D665" s="15">
        <v>278003</v>
      </c>
      <c r="E665" s="13" t="s">
        <v>4083</v>
      </c>
      <c r="F665" s="13" t="s">
        <v>248</v>
      </c>
      <c r="G665" s="13" t="s">
        <v>4093</v>
      </c>
      <c r="H665" s="13" t="s">
        <v>41</v>
      </c>
      <c r="I665" s="13" t="s">
        <v>27</v>
      </c>
      <c r="J665" s="13" t="s">
        <v>4094</v>
      </c>
      <c r="K665" s="13" t="s">
        <v>99</v>
      </c>
      <c r="L665" s="13" t="s">
        <v>3646</v>
      </c>
      <c r="M665" s="13" t="s">
        <v>4095</v>
      </c>
      <c r="N665" s="13" t="s">
        <v>3646</v>
      </c>
      <c r="O665" s="13" t="s">
        <v>3647</v>
      </c>
      <c r="P665" s="13" t="s">
        <v>33</v>
      </c>
      <c r="Q665" s="13" t="s">
        <v>4096</v>
      </c>
      <c r="S665" s="13" t="s">
        <v>4097</v>
      </c>
      <c r="T665" s="13" t="s">
        <v>36</v>
      </c>
      <c r="U665" s="13" t="e">
        <f>VLOOKUP(D665,[1]Sheet1!$I:$I,1,0)</f>
        <v>#N/A</v>
      </c>
    </row>
    <row r="666" s="13" customFormat="1" ht="20" hidden="1" customHeight="1" spans="1:21">
      <c r="A666" s="13" t="s">
        <v>20</v>
      </c>
      <c r="B666" s="13" t="s">
        <v>21</v>
      </c>
      <c r="C666" s="13" t="s">
        <v>4098</v>
      </c>
      <c r="D666" s="15">
        <v>278794</v>
      </c>
      <c r="E666" s="13" t="s">
        <v>4099</v>
      </c>
      <c r="F666" s="13" t="s">
        <v>77</v>
      </c>
      <c r="G666" s="13" t="s">
        <v>4100</v>
      </c>
      <c r="H666" s="13" t="s">
        <v>79</v>
      </c>
      <c r="I666" s="13" t="s">
        <v>27</v>
      </c>
      <c r="J666" s="13" t="s">
        <v>4101</v>
      </c>
      <c r="K666" s="13" t="s">
        <v>29</v>
      </c>
      <c r="L666" s="13" t="s">
        <v>4102</v>
      </c>
      <c r="M666" s="13" t="s">
        <v>4103</v>
      </c>
      <c r="N666" s="13" t="s">
        <v>4102</v>
      </c>
      <c r="O666" s="13" t="s">
        <v>4104</v>
      </c>
      <c r="P666" s="13" t="s">
        <v>61</v>
      </c>
      <c r="Q666" s="13" t="s">
        <v>4105</v>
      </c>
      <c r="T666" s="13" t="s">
        <v>48</v>
      </c>
      <c r="U666" s="13" t="e">
        <f>VLOOKUP(D666,[1]Sheet1!$I:$I,1,0)</f>
        <v>#N/A</v>
      </c>
    </row>
  </sheetData>
  <autoFilter ref="A1:U666">
    <filterColumn colId="19">
      <customFilters>
        <customFilter operator="equal" val="已确认"/>
      </customFilters>
    </filterColumn>
    <filterColumn colId="20">
      <customFilters>
        <customFilter operator="equal" val="#N/A"/>
      </customFilters>
    </filterColumn>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52"/>
  <sheetViews>
    <sheetView tabSelected="1" workbookViewId="0">
      <selection activeCell="A1" sqref="A1:B1"/>
    </sheetView>
  </sheetViews>
  <sheetFormatPr defaultColWidth="9" defaultRowHeight="12.75"/>
  <cols>
    <col min="1" max="1" width="4" style="2" customWidth="1"/>
    <col min="2" max="2" width="6.625" style="2" customWidth="1"/>
    <col min="3" max="3" width="9.625" style="3" customWidth="1"/>
    <col min="4" max="4" width="11.875" style="3" customWidth="1"/>
    <col min="5" max="5" width="7.875" style="2" customWidth="1"/>
    <col min="6" max="6" width="8.625" style="3" customWidth="1"/>
    <col min="7" max="7" width="15.625" style="3" customWidth="1"/>
    <col min="8" max="8" width="7.875" style="2" customWidth="1"/>
    <col min="9" max="9" width="7.625" style="2" customWidth="1"/>
    <col min="10" max="10" width="7.375" style="2" customWidth="1"/>
    <col min="11" max="11" width="15.625" style="3" customWidth="1"/>
    <col min="12" max="12" width="17.75" style="2" customWidth="1"/>
    <col min="13" max="13" width="20.625" style="3" customWidth="1"/>
    <col min="14" max="14" width="20.75" style="2" customWidth="1"/>
    <col min="15" max="15" width="20.625" style="3" customWidth="1"/>
    <col min="16" max="16" width="20.75" style="2" customWidth="1"/>
    <col min="17" max="17" width="46.625" style="2" customWidth="1"/>
    <col min="18" max="18" width="23.875" style="2" customWidth="1"/>
    <col min="19" max="19" width="18.5" style="2" customWidth="1"/>
    <col min="20" max="20" width="8.75" style="2" customWidth="1"/>
    <col min="21" max="21" width="29.375" style="2" customWidth="1"/>
    <col min="22" max="22" width="8.375" style="2" customWidth="1"/>
    <col min="23" max="16384" width="9" style="2"/>
  </cols>
  <sheetData>
    <row r="1" ht="18" spans="1:2">
      <c r="A1" s="4" t="s">
        <v>4106</v>
      </c>
      <c r="B1" s="5"/>
    </row>
    <row r="2" ht="23.25" spans="1:22">
      <c r="A2" s="6" t="s">
        <v>4107</v>
      </c>
      <c r="B2" s="7"/>
      <c r="C2" s="7"/>
      <c r="D2" s="7"/>
      <c r="E2" s="7"/>
      <c r="F2" s="7"/>
      <c r="G2" s="7"/>
      <c r="H2" s="7"/>
      <c r="I2" s="7"/>
      <c r="J2" s="7"/>
      <c r="K2" s="7"/>
      <c r="L2" s="7"/>
      <c r="M2" s="7"/>
      <c r="N2" s="7"/>
      <c r="O2" s="7"/>
      <c r="P2" s="7"/>
      <c r="Q2" s="7"/>
      <c r="R2" s="7"/>
      <c r="S2" s="7"/>
      <c r="T2" s="7"/>
      <c r="U2" s="7"/>
      <c r="V2" s="7"/>
    </row>
    <row r="3" s="1" customFormat="1" ht="25.5" spans="1:22">
      <c r="A3" s="8" t="s">
        <v>4108</v>
      </c>
      <c r="B3" s="8" t="s">
        <v>3</v>
      </c>
      <c r="C3" s="8" t="s">
        <v>4109</v>
      </c>
      <c r="D3" s="8" t="s">
        <v>4110</v>
      </c>
      <c r="E3" s="8" t="s">
        <v>4111</v>
      </c>
      <c r="F3" s="8" t="s">
        <v>5</v>
      </c>
      <c r="G3" s="8" t="s">
        <v>6</v>
      </c>
      <c r="H3" s="8" t="s">
        <v>10</v>
      </c>
      <c r="I3" s="8" t="s">
        <v>4112</v>
      </c>
      <c r="J3" s="8" t="s">
        <v>4113</v>
      </c>
      <c r="K3" s="8" t="s">
        <v>4114</v>
      </c>
      <c r="L3" s="8" t="s">
        <v>4115</v>
      </c>
      <c r="M3" s="8" t="s">
        <v>4116</v>
      </c>
      <c r="N3" s="8" t="s">
        <v>11</v>
      </c>
      <c r="O3" s="8" t="s">
        <v>12</v>
      </c>
      <c r="P3" s="8" t="s">
        <v>4117</v>
      </c>
      <c r="Q3" s="8" t="s">
        <v>14</v>
      </c>
      <c r="R3" s="8" t="s">
        <v>4118</v>
      </c>
      <c r="S3" s="8" t="s">
        <v>4119</v>
      </c>
      <c r="T3" s="8" t="s">
        <v>4120</v>
      </c>
      <c r="U3" s="8" t="s">
        <v>17</v>
      </c>
      <c r="V3" s="8" t="s">
        <v>4121</v>
      </c>
    </row>
    <row r="4" ht="38.25" spans="1:22">
      <c r="A4" s="9">
        <v>1</v>
      </c>
      <c r="B4" s="10">
        <v>278153</v>
      </c>
      <c r="C4" s="11" t="s">
        <v>22</v>
      </c>
      <c r="D4" s="11" t="s">
        <v>23</v>
      </c>
      <c r="E4" s="12" t="s">
        <v>552</v>
      </c>
      <c r="F4" s="11" t="s">
        <v>24</v>
      </c>
      <c r="G4" s="11" t="s">
        <v>25</v>
      </c>
      <c r="H4" s="12" t="s">
        <v>29</v>
      </c>
      <c r="I4" s="12" t="s">
        <v>27</v>
      </c>
      <c r="J4" s="12" t="s">
        <v>26</v>
      </c>
      <c r="K4" s="11" t="s">
        <v>28</v>
      </c>
      <c r="L4" s="12" t="s">
        <v>4122</v>
      </c>
      <c r="M4" s="11" t="s">
        <v>32</v>
      </c>
      <c r="N4" s="12" t="s">
        <v>30</v>
      </c>
      <c r="O4" s="11" t="s">
        <v>31</v>
      </c>
      <c r="P4" s="12" t="s">
        <v>30</v>
      </c>
      <c r="Q4" s="12" t="s">
        <v>32</v>
      </c>
      <c r="R4" s="12" t="s">
        <v>33</v>
      </c>
      <c r="S4" s="12" t="s">
        <v>4123</v>
      </c>
      <c r="T4" s="10">
        <v>5</v>
      </c>
      <c r="U4" s="10"/>
      <c r="V4" s="10">
        <v>45</v>
      </c>
    </row>
    <row r="5" ht="38.25" spans="1:22">
      <c r="A5" s="9">
        <v>2</v>
      </c>
      <c r="B5" s="10">
        <v>278757</v>
      </c>
      <c r="C5" s="11" t="s">
        <v>54</v>
      </c>
      <c r="D5" s="11" t="s">
        <v>55</v>
      </c>
      <c r="E5" s="12" t="s">
        <v>552</v>
      </c>
      <c r="F5" s="11" t="s">
        <v>56</v>
      </c>
      <c r="G5" s="11" t="s">
        <v>57</v>
      </c>
      <c r="H5" s="12" t="s">
        <v>29</v>
      </c>
      <c r="I5" s="12" t="s">
        <v>26</v>
      </c>
      <c r="J5" s="12" t="s">
        <v>26</v>
      </c>
      <c r="K5" s="11" t="s">
        <v>58</v>
      </c>
      <c r="L5" s="12" t="s">
        <v>4124</v>
      </c>
      <c r="M5" s="11" t="s">
        <v>60</v>
      </c>
      <c r="N5" s="12" t="s">
        <v>59</v>
      </c>
      <c r="O5" s="11" t="s">
        <v>60</v>
      </c>
      <c r="P5" s="12" t="s">
        <v>59</v>
      </c>
      <c r="Q5" s="12" t="s">
        <v>60</v>
      </c>
      <c r="R5" s="12" t="s">
        <v>61</v>
      </c>
      <c r="S5" s="12" t="s">
        <v>4123</v>
      </c>
      <c r="T5" s="10">
        <v>5</v>
      </c>
      <c r="U5" s="10"/>
      <c r="V5" s="10">
        <v>20.52</v>
      </c>
    </row>
    <row r="6" ht="51" spans="1:22">
      <c r="A6" s="9">
        <v>3</v>
      </c>
      <c r="B6" s="10">
        <v>277012</v>
      </c>
      <c r="C6" s="11" t="s">
        <v>64</v>
      </c>
      <c r="D6" s="11" t="s">
        <v>65</v>
      </c>
      <c r="E6" s="12" t="s">
        <v>552</v>
      </c>
      <c r="F6" s="11" t="s">
        <v>66</v>
      </c>
      <c r="G6" s="11" t="s">
        <v>67</v>
      </c>
      <c r="H6" s="12" t="s">
        <v>69</v>
      </c>
      <c r="I6" s="12" t="s">
        <v>27</v>
      </c>
      <c r="J6" s="12" t="s">
        <v>41</v>
      </c>
      <c r="K6" s="11" t="s">
        <v>68</v>
      </c>
      <c r="L6" s="12" t="s">
        <v>4125</v>
      </c>
      <c r="M6" s="11" t="s">
        <v>71</v>
      </c>
      <c r="N6" s="12" t="s">
        <v>70</v>
      </c>
      <c r="O6" s="11" t="s">
        <v>71</v>
      </c>
      <c r="P6" s="12" t="s">
        <v>70</v>
      </c>
      <c r="Q6" s="12" t="s">
        <v>71</v>
      </c>
      <c r="R6" s="12" t="s">
        <v>72</v>
      </c>
      <c r="S6" s="12" t="s">
        <v>4123</v>
      </c>
      <c r="T6" s="10">
        <v>5</v>
      </c>
      <c r="U6" s="10"/>
      <c r="V6" s="10">
        <v>13.09</v>
      </c>
    </row>
    <row r="7" ht="38.25" spans="1:22">
      <c r="A7" s="9">
        <v>4</v>
      </c>
      <c r="B7" s="10">
        <v>278466</v>
      </c>
      <c r="C7" s="11" t="s">
        <v>75</v>
      </c>
      <c r="D7" s="11" t="s">
        <v>76</v>
      </c>
      <c r="E7" s="12" t="s">
        <v>552</v>
      </c>
      <c r="F7" s="11" t="s">
        <v>77</v>
      </c>
      <c r="G7" s="11" t="s">
        <v>78</v>
      </c>
      <c r="H7" s="12" t="s">
        <v>29</v>
      </c>
      <c r="I7" s="12" t="s">
        <v>27</v>
      </c>
      <c r="J7" s="12" t="s">
        <v>79</v>
      </c>
      <c r="K7" s="11" t="s">
        <v>80</v>
      </c>
      <c r="L7" s="12" t="s">
        <v>4126</v>
      </c>
      <c r="M7" s="11" t="s">
        <v>82</v>
      </c>
      <c r="N7" s="12" t="s">
        <v>81</v>
      </c>
      <c r="O7" s="11" t="s">
        <v>82</v>
      </c>
      <c r="P7" s="12" t="s">
        <v>81</v>
      </c>
      <c r="Q7" s="12" t="s">
        <v>82</v>
      </c>
      <c r="R7" s="12" t="s">
        <v>33</v>
      </c>
      <c r="S7" s="12" t="s">
        <v>4123</v>
      </c>
      <c r="T7" s="10">
        <v>5</v>
      </c>
      <c r="U7" s="10"/>
      <c r="V7" s="10">
        <v>110</v>
      </c>
    </row>
    <row r="8" ht="38.25" spans="1:22">
      <c r="A8" s="9">
        <v>5</v>
      </c>
      <c r="B8" s="10">
        <v>279008</v>
      </c>
      <c r="C8" s="11" t="s">
        <v>85</v>
      </c>
      <c r="D8" s="11" t="s">
        <v>86</v>
      </c>
      <c r="E8" s="12" t="s">
        <v>552</v>
      </c>
      <c r="F8" s="11" t="s">
        <v>66</v>
      </c>
      <c r="G8" s="11" t="s">
        <v>87</v>
      </c>
      <c r="H8" s="12" t="s">
        <v>89</v>
      </c>
      <c r="I8" s="12" t="s">
        <v>27</v>
      </c>
      <c r="J8" s="12" t="s">
        <v>41</v>
      </c>
      <c r="K8" s="11" t="s">
        <v>88</v>
      </c>
      <c r="L8" s="12" t="s">
        <v>4127</v>
      </c>
      <c r="M8" s="11" t="s">
        <v>92</v>
      </c>
      <c r="N8" s="12" t="s">
        <v>90</v>
      </c>
      <c r="O8" s="11" t="s">
        <v>91</v>
      </c>
      <c r="P8" s="12" t="s">
        <v>90</v>
      </c>
      <c r="Q8" s="12" t="s">
        <v>92</v>
      </c>
      <c r="R8" s="12" t="s">
        <v>33</v>
      </c>
      <c r="S8" s="12" t="s">
        <v>4123</v>
      </c>
      <c r="T8" s="10">
        <v>5</v>
      </c>
      <c r="U8" s="10"/>
      <c r="V8" s="10">
        <v>44.34</v>
      </c>
    </row>
    <row r="9" ht="89.25" spans="1:22">
      <c r="A9" s="9">
        <v>6</v>
      </c>
      <c r="B9" s="10">
        <v>278608</v>
      </c>
      <c r="C9" s="11" t="s">
        <v>95</v>
      </c>
      <c r="D9" s="11" t="s">
        <v>96</v>
      </c>
      <c r="E9" s="12" t="s">
        <v>552</v>
      </c>
      <c r="F9" s="11" t="s">
        <v>66</v>
      </c>
      <c r="G9" s="11" t="s">
        <v>97</v>
      </c>
      <c r="H9" s="12" t="s">
        <v>99</v>
      </c>
      <c r="I9" s="12" t="s">
        <v>27</v>
      </c>
      <c r="J9" s="12" t="s">
        <v>41</v>
      </c>
      <c r="K9" s="11" t="s">
        <v>98</v>
      </c>
      <c r="L9" s="12" t="s">
        <v>4128</v>
      </c>
      <c r="M9" s="11" t="s">
        <v>101</v>
      </c>
      <c r="N9" s="12" t="s">
        <v>100</v>
      </c>
      <c r="O9" s="11" t="s">
        <v>101</v>
      </c>
      <c r="P9" s="12" t="s">
        <v>100</v>
      </c>
      <c r="Q9" s="12" t="s">
        <v>101</v>
      </c>
      <c r="R9" s="12" t="s">
        <v>61</v>
      </c>
      <c r="S9" s="12" t="s">
        <v>4123</v>
      </c>
      <c r="T9" s="10">
        <v>5</v>
      </c>
      <c r="U9" s="10"/>
      <c r="V9" s="10">
        <v>42.43</v>
      </c>
    </row>
    <row r="10" ht="89.25" spans="1:22">
      <c r="A10" s="9">
        <v>7</v>
      </c>
      <c r="B10" s="10">
        <v>278609</v>
      </c>
      <c r="C10" s="11" t="s">
        <v>104</v>
      </c>
      <c r="D10" s="11" t="s">
        <v>96</v>
      </c>
      <c r="E10" s="12" t="s">
        <v>552</v>
      </c>
      <c r="F10" s="11" t="s">
        <v>66</v>
      </c>
      <c r="G10" s="11" t="s">
        <v>97</v>
      </c>
      <c r="H10" s="12" t="s">
        <v>43</v>
      </c>
      <c r="I10" s="12" t="s">
        <v>27</v>
      </c>
      <c r="J10" s="12" t="s">
        <v>41</v>
      </c>
      <c r="K10" s="11" t="s">
        <v>98</v>
      </c>
      <c r="L10" s="12" t="s">
        <v>4128</v>
      </c>
      <c r="M10" s="11" t="s">
        <v>101</v>
      </c>
      <c r="N10" s="12" t="s">
        <v>100</v>
      </c>
      <c r="O10" s="11" t="s">
        <v>101</v>
      </c>
      <c r="P10" s="12" t="s">
        <v>100</v>
      </c>
      <c r="Q10" s="12" t="s">
        <v>101</v>
      </c>
      <c r="R10" s="12" t="s">
        <v>61</v>
      </c>
      <c r="S10" s="12" t="s">
        <v>4123</v>
      </c>
      <c r="T10" s="10">
        <v>5</v>
      </c>
      <c r="U10" s="10"/>
      <c r="V10" s="10">
        <v>49.23</v>
      </c>
    </row>
    <row r="11" ht="38.25" spans="1:22">
      <c r="A11" s="9">
        <v>8</v>
      </c>
      <c r="B11" s="10">
        <v>278859</v>
      </c>
      <c r="C11" s="11" t="s">
        <v>107</v>
      </c>
      <c r="D11" s="11" t="s">
        <v>108</v>
      </c>
      <c r="E11" s="12" t="s">
        <v>552</v>
      </c>
      <c r="F11" s="11" t="s">
        <v>39</v>
      </c>
      <c r="G11" s="11" t="s">
        <v>109</v>
      </c>
      <c r="H11" s="12" t="s">
        <v>111</v>
      </c>
      <c r="I11" s="12" t="s">
        <v>27</v>
      </c>
      <c r="J11" s="12" t="s">
        <v>41</v>
      </c>
      <c r="K11" s="11" t="s">
        <v>110</v>
      </c>
      <c r="L11" s="12" t="s">
        <v>4129</v>
      </c>
      <c r="M11" s="11" t="s">
        <v>113</v>
      </c>
      <c r="N11" s="12" t="s">
        <v>112</v>
      </c>
      <c r="O11" s="11" t="s">
        <v>113</v>
      </c>
      <c r="P11" s="12" t="s">
        <v>112</v>
      </c>
      <c r="Q11" s="12" t="s">
        <v>113</v>
      </c>
      <c r="R11" s="12" t="s">
        <v>61</v>
      </c>
      <c r="S11" s="12" t="s">
        <v>4123</v>
      </c>
      <c r="T11" s="10">
        <v>5</v>
      </c>
      <c r="U11" s="10"/>
      <c r="V11" s="10">
        <v>532.59</v>
      </c>
    </row>
    <row r="12" ht="38.25" spans="1:22">
      <c r="A12" s="9">
        <v>9</v>
      </c>
      <c r="B12" s="10">
        <v>278860</v>
      </c>
      <c r="C12" s="11" t="s">
        <v>116</v>
      </c>
      <c r="D12" s="11" t="s">
        <v>108</v>
      </c>
      <c r="E12" s="12" t="s">
        <v>552</v>
      </c>
      <c r="F12" s="11" t="s">
        <v>39</v>
      </c>
      <c r="G12" s="11" t="s">
        <v>117</v>
      </c>
      <c r="H12" s="12" t="s">
        <v>99</v>
      </c>
      <c r="I12" s="12" t="s">
        <v>27</v>
      </c>
      <c r="J12" s="12" t="s">
        <v>41</v>
      </c>
      <c r="K12" s="11" t="s">
        <v>110</v>
      </c>
      <c r="L12" s="12" t="s">
        <v>4130</v>
      </c>
      <c r="M12" s="11" t="s">
        <v>113</v>
      </c>
      <c r="N12" s="12" t="s">
        <v>112</v>
      </c>
      <c r="O12" s="11" t="s">
        <v>113</v>
      </c>
      <c r="P12" s="12" t="s">
        <v>112</v>
      </c>
      <c r="Q12" s="12" t="s">
        <v>113</v>
      </c>
      <c r="R12" s="12" t="s">
        <v>61</v>
      </c>
      <c r="S12" s="12" t="s">
        <v>4123</v>
      </c>
      <c r="T12" s="10">
        <v>5</v>
      </c>
      <c r="U12" s="10"/>
      <c r="V12" s="10">
        <v>48.72</v>
      </c>
    </row>
    <row r="13" ht="38.25" spans="1:22">
      <c r="A13" s="9">
        <v>10</v>
      </c>
      <c r="B13" s="10">
        <v>277652</v>
      </c>
      <c r="C13" s="11" t="s">
        <v>130</v>
      </c>
      <c r="D13" s="11" t="s">
        <v>131</v>
      </c>
      <c r="E13" s="12" t="s">
        <v>4131</v>
      </c>
      <c r="F13" s="11" t="s">
        <v>56</v>
      </c>
      <c r="G13" s="11" t="s">
        <v>132</v>
      </c>
      <c r="H13" s="12" t="s">
        <v>29</v>
      </c>
      <c r="I13" s="12" t="s">
        <v>27</v>
      </c>
      <c r="J13" s="12" t="s">
        <v>79</v>
      </c>
      <c r="K13" s="11" t="s">
        <v>133</v>
      </c>
      <c r="L13" s="12" t="s">
        <v>4132</v>
      </c>
      <c r="M13" s="11" t="s">
        <v>4133</v>
      </c>
      <c r="N13" s="12" t="s">
        <v>134</v>
      </c>
      <c r="O13" s="11" t="s">
        <v>135</v>
      </c>
      <c r="P13" s="12" t="s">
        <v>134</v>
      </c>
      <c r="Q13" s="12" t="s">
        <v>136</v>
      </c>
      <c r="R13" s="12" t="s">
        <v>137</v>
      </c>
      <c r="S13" s="12" t="s">
        <v>4134</v>
      </c>
      <c r="T13" s="10">
        <v>5</v>
      </c>
      <c r="U13" s="10"/>
      <c r="V13" s="10">
        <v>21059.21</v>
      </c>
    </row>
    <row r="14" ht="38.25" spans="1:22">
      <c r="A14" s="9">
        <v>11</v>
      </c>
      <c r="B14" s="10">
        <v>277653</v>
      </c>
      <c r="C14" s="11" t="s">
        <v>140</v>
      </c>
      <c r="D14" s="11" t="s">
        <v>131</v>
      </c>
      <c r="E14" s="12" t="s">
        <v>4131</v>
      </c>
      <c r="F14" s="11" t="s">
        <v>56</v>
      </c>
      <c r="G14" s="11" t="s">
        <v>141</v>
      </c>
      <c r="H14" s="12" t="s">
        <v>29</v>
      </c>
      <c r="I14" s="12" t="s">
        <v>27</v>
      </c>
      <c r="J14" s="12" t="s">
        <v>79</v>
      </c>
      <c r="K14" s="11" t="s">
        <v>133</v>
      </c>
      <c r="L14" s="12" t="s">
        <v>4135</v>
      </c>
      <c r="M14" s="11" t="s">
        <v>4133</v>
      </c>
      <c r="N14" s="12" t="s">
        <v>134</v>
      </c>
      <c r="O14" s="11" t="s">
        <v>135</v>
      </c>
      <c r="P14" s="12" t="s">
        <v>134</v>
      </c>
      <c r="Q14" s="12" t="s">
        <v>136</v>
      </c>
      <c r="R14" s="12" t="s">
        <v>137</v>
      </c>
      <c r="S14" s="12" t="s">
        <v>4134</v>
      </c>
      <c r="T14" s="10">
        <v>5</v>
      </c>
      <c r="U14" s="10"/>
      <c r="V14" s="10">
        <v>32000</v>
      </c>
    </row>
    <row r="15" ht="38.25" spans="1:22">
      <c r="A15" s="9">
        <v>12</v>
      </c>
      <c r="B15" s="10">
        <v>274893</v>
      </c>
      <c r="C15" s="11" t="s">
        <v>144</v>
      </c>
      <c r="D15" s="11" t="s">
        <v>145</v>
      </c>
      <c r="E15" s="12" t="s">
        <v>552</v>
      </c>
      <c r="F15" s="11" t="s">
        <v>146</v>
      </c>
      <c r="G15" s="11" t="s">
        <v>147</v>
      </c>
      <c r="H15" s="12" t="s">
        <v>150</v>
      </c>
      <c r="I15" s="12" t="s">
        <v>27</v>
      </c>
      <c r="J15" s="12" t="s">
        <v>148</v>
      </c>
      <c r="K15" s="11" t="s">
        <v>149</v>
      </c>
      <c r="L15" s="12" t="s">
        <v>4136</v>
      </c>
      <c r="M15" s="11" t="s">
        <v>153</v>
      </c>
      <c r="N15" s="12" t="s">
        <v>151</v>
      </c>
      <c r="O15" s="11" t="s">
        <v>152</v>
      </c>
      <c r="P15" s="12" t="s">
        <v>151</v>
      </c>
      <c r="Q15" s="12" t="s">
        <v>153</v>
      </c>
      <c r="R15" s="12" t="s">
        <v>61</v>
      </c>
      <c r="S15" s="12" t="s">
        <v>4123</v>
      </c>
      <c r="T15" s="10">
        <v>1</v>
      </c>
      <c r="U15" s="12" t="s">
        <v>4137</v>
      </c>
      <c r="V15" s="10">
        <v>30.69</v>
      </c>
    </row>
    <row r="16" ht="38.25" spans="1:22">
      <c r="A16" s="9">
        <v>13</v>
      </c>
      <c r="B16" s="10">
        <v>278665</v>
      </c>
      <c r="C16" s="11" t="s">
        <v>156</v>
      </c>
      <c r="D16" s="11" t="s">
        <v>157</v>
      </c>
      <c r="E16" s="12" t="s">
        <v>552</v>
      </c>
      <c r="F16" s="11" t="s">
        <v>158</v>
      </c>
      <c r="G16" s="11" t="s">
        <v>159</v>
      </c>
      <c r="H16" s="12" t="s">
        <v>162</v>
      </c>
      <c r="I16" s="12" t="s">
        <v>27</v>
      </c>
      <c r="J16" s="12" t="s">
        <v>160</v>
      </c>
      <c r="K16" s="11" t="s">
        <v>161</v>
      </c>
      <c r="L16" s="12" t="s">
        <v>4138</v>
      </c>
      <c r="M16" s="11" t="s">
        <v>164</v>
      </c>
      <c r="N16" s="12" t="s">
        <v>163</v>
      </c>
      <c r="O16" s="11" t="s">
        <v>164</v>
      </c>
      <c r="P16" s="12" t="s">
        <v>163</v>
      </c>
      <c r="Q16" s="12" t="s">
        <v>164</v>
      </c>
      <c r="R16" s="12" t="s">
        <v>128</v>
      </c>
      <c r="S16" s="12" t="s">
        <v>4134</v>
      </c>
      <c r="T16" s="10">
        <v>5</v>
      </c>
      <c r="U16" s="10"/>
      <c r="V16" s="10">
        <v>996</v>
      </c>
    </row>
    <row r="17" ht="38.25" spans="1:22">
      <c r="A17" s="9">
        <v>14</v>
      </c>
      <c r="B17" s="10">
        <v>278730</v>
      </c>
      <c r="C17" s="11" t="s">
        <v>178</v>
      </c>
      <c r="D17" s="11" t="s">
        <v>179</v>
      </c>
      <c r="E17" s="12" t="s">
        <v>552</v>
      </c>
      <c r="F17" s="11" t="s">
        <v>39</v>
      </c>
      <c r="G17" s="11" t="s">
        <v>180</v>
      </c>
      <c r="H17" s="12" t="s">
        <v>182</v>
      </c>
      <c r="I17" s="12" t="s">
        <v>27</v>
      </c>
      <c r="J17" s="12" t="s">
        <v>41</v>
      </c>
      <c r="K17" s="11" t="s">
        <v>181</v>
      </c>
      <c r="L17" s="12" t="s">
        <v>4139</v>
      </c>
      <c r="M17" s="11" t="s">
        <v>4140</v>
      </c>
      <c r="N17" s="12" t="s">
        <v>183</v>
      </c>
      <c r="O17" s="11" t="s">
        <v>184</v>
      </c>
      <c r="P17" s="12" t="s">
        <v>183</v>
      </c>
      <c r="Q17" s="12" t="s">
        <v>184</v>
      </c>
      <c r="R17" s="12" t="s">
        <v>128</v>
      </c>
      <c r="S17" s="12" t="s">
        <v>4134</v>
      </c>
      <c r="T17" s="10">
        <v>5</v>
      </c>
      <c r="U17" s="10"/>
      <c r="V17" s="10">
        <v>26.8</v>
      </c>
    </row>
    <row r="18" ht="38.25" spans="1:22">
      <c r="A18" s="9">
        <v>15</v>
      </c>
      <c r="B18" s="10">
        <v>278604</v>
      </c>
      <c r="C18" s="11" t="s">
        <v>187</v>
      </c>
      <c r="D18" s="11" t="s">
        <v>188</v>
      </c>
      <c r="E18" s="12" t="s">
        <v>552</v>
      </c>
      <c r="F18" s="11" t="s">
        <v>56</v>
      </c>
      <c r="G18" s="11" t="s">
        <v>189</v>
      </c>
      <c r="H18" s="12" t="s">
        <v>29</v>
      </c>
      <c r="I18" s="12" t="s">
        <v>148</v>
      </c>
      <c r="J18" s="12" t="s">
        <v>148</v>
      </c>
      <c r="K18" s="11" t="s">
        <v>190</v>
      </c>
      <c r="L18" s="12" t="s">
        <v>4141</v>
      </c>
      <c r="M18" s="11" t="s">
        <v>192</v>
      </c>
      <c r="N18" s="12" t="s">
        <v>191</v>
      </c>
      <c r="O18" s="11" t="s">
        <v>192</v>
      </c>
      <c r="P18" s="12" t="s">
        <v>191</v>
      </c>
      <c r="Q18" s="12" t="s">
        <v>192</v>
      </c>
      <c r="R18" s="12" t="s">
        <v>33</v>
      </c>
      <c r="S18" s="12" t="s">
        <v>4123</v>
      </c>
      <c r="T18" s="10">
        <v>5</v>
      </c>
      <c r="U18" s="10"/>
      <c r="V18" s="10">
        <v>19.8</v>
      </c>
    </row>
    <row r="19" ht="38.25" spans="1:22">
      <c r="A19" s="9">
        <v>16</v>
      </c>
      <c r="B19" s="10">
        <v>278938</v>
      </c>
      <c r="C19" s="11" t="s">
        <v>195</v>
      </c>
      <c r="D19" s="11" t="s">
        <v>196</v>
      </c>
      <c r="E19" s="12" t="s">
        <v>552</v>
      </c>
      <c r="F19" s="11" t="s">
        <v>197</v>
      </c>
      <c r="G19" s="11" t="s">
        <v>198</v>
      </c>
      <c r="H19" s="12" t="s">
        <v>99</v>
      </c>
      <c r="I19" s="12" t="s">
        <v>27</v>
      </c>
      <c r="J19" s="12" t="s">
        <v>199</v>
      </c>
      <c r="K19" s="11" t="s">
        <v>124</v>
      </c>
      <c r="L19" s="12" t="s">
        <v>4142</v>
      </c>
      <c r="M19" s="11" t="s">
        <v>201</v>
      </c>
      <c r="N19" s="12" t="s">
        <v>200</v>
      </c>
      <c r="O19" s="11" t="s">
        <v>201</v>
      </c>
      <c r="P19" s="12" t="s">
        <v>200</v>
      </c>
      <c r="Q19" s="12" t="s">
        <v>201</v>
      </c>
      <c r="R19" s="12" t="s">
        <v>128</v>
      </c>
      <c r="S19" s="12" t="s">
        <v>4134</v>
      </c>
      <c r="T19" s="10">
        <v>5</v>
      </c>
      <c r="U19" s="10"/>
      <c r="V19" s="10">
        <v>5.78</v>
      </c>
    </row>
    <row r="20" ht="38.25" spans="1:22">
      <c r="A20" s="9">
        <v>17</v>
      </c>
      <c r="B20" s="10">
        <v>278876</v>
      </c>
      <c r="C20" s="11" t="s">
        <v>204</v>
      </c>
      <c r="D20" s="11" t="s">
        <v>205</v>
      </c>
      <c r="E20" s="12" t="s">
        <v>552</v>
      </c>
      <c r="F20" s="11" t="s">
        <v>77</v>
      </c>
      <c r="G20" s="11" t="s">
        <v>206</v>
      </c>
      <c r="H20" s="12" t="s">
        <v>29</v>
      </c>
      <c r="I20" s="12" t="s">
        <v>27</v>
      </c>
      <c r="J20" s="12" t="s">
        <v>79</v>
      </c>
      <c r="K20" s="11" t="s">
        <v>207</v>
      </c>
      <c r="L20" s="12" t="s">
        <v>4143</v>
      </c>
      <c r="M20" s="11" t="s">
        <v>210</v>
      </c>
      <c r="N20" s="12" t="s">
        <v>208</v>
      </c>
      <c r="O20" s="11" t="s">
        <v>209</v>
      </c>
      <c r="P20" s="12" t="s">
        <v>208</v>
      </c>
      <c r="Q20" s="12" t="s">
        <v>210</v>
      </c>
      <c r="R20" s="12" t="s">
        <v>33</v>
      </c>
      <c r="S20" s="12" t="s">
        <v>4123</v>
      </c>
      <c r="T20" s="10">
        <v>5</v>
      </c>
      <c r="U20" s="10"/>
      <c r="V20" s="10">
        <v>29.8</v>
      </c>
    </row>
    <row r="21" ht="89.25" spans="1:22">
      <c r="A21" s="9">
        <v>18</v>
      </c>
      <c r="B21" s="10">
        <v>279057</v>
      </c>
      <c r="C21" s="11" t="s">
        <v>213</v>
      </c>
      <c r="D21" s="11" t="s">
        <v>214</v>
      </c>
      <c r="E21" s="12" t="s">
        <v>552</v>
      </c>
      <c r="F21" s="11" t="s">
        <v>197</v>
      </c>
      <c r="G21" s="11" t="s">
        <v>215</v>
      </c>
      <c r="H21" s="12" t="s">
        <v>150</v>
      </c>
      <c r="I21" s="12" t="s">
        <v>27</v>
      </c>
      <c r="J21" s="12" t="s">
        <v>199</v>
      </c>
      <c r="K21" s="11" t="s">
        <v>216</v>
      </c>
      <c r="L21" s="12" t="s">
        <v>4144</v>
      </c>
      <c r="M21" s="11" t="s">
        <v>218</v>
      </c>
      <c r="N21" s="12" t="s">
        <v>217</v>
      </c>
      <c r="O21" s="11" t="s">
        <v>218</v>
      </c>
      <c r="P21" s="12" t="s">
        <v>217</v>
      </c>
      <c r="Q21" s="12" t="s">
        <v>218</v>
      </c>
      <c r="R21" s="12" t="s">
        <v>33</v>
      </c>
      <c r="S21" s="12" t="s">
        <v>4123</v>
      </c>
      <c r="T21" s="10">
        <v>5</v>
      </c>
      <c r="U21" s="10"/>
      <c r="V21" s="10">
        <v>208.29</v>
      </c>
    </row>
    <row r="22" ht="38.25" spans="1:22">
      <c r="A22" s="9">
        <v>19</v>
      </c>
      <c r="B22" s="10">
        <v>278723</v>
      </c>
      <c r="C22" s="11" t="s">
        <v>221</v>
      </c>
      <c r="D22" s="11" t="s">
        <v>222</v>
      </c>
      <c r="E22" s="12" t="s">
        <v>552</v>
      </c>
      <c r="F22" s="11" t="s">
        <v>39</v>
      </c>
      <c r="G22" s="11" t="s">
        <v>223</v>
      </c>
      <c r="H22" s="12" t="s">
        <v>225</v>
      </c>
      <c r="I22" s="12" t="s">
        <v>27</v>
      </c>
      <c r="J22" s="12" t="s">
        <v>41</v>
      </c>
      <c r="K22" s="11" t="s">
        <v>224</v>
      </c>
      <c r="L22" s="12" t="s">
        <v>4145</v>
      </c>
      <c r="M22" s="11" t="s">
        <v>227</v>
      </c>
      <c r="N22" s="12" t="s">
        <v>226</v>
      </c>
      <c r="O22" s="11" t="s">
        <v>227</v>
      </c>
      <c r="P22" s="12" t="s">
        <v>226</v>
      </c>
      <c r="Q22" s="12" t="s">
        <v>227</v>
      </c>
      <c r="R22" s="12" t="s">
        <v>33</v>
      </c>
      <c r="S22" s="12" t="s">
        <v>4123</v>
      </c>
      <c r="T22" s="10">
        <v>5</v>
      </c>
      <c r="U22" s="10"/>
      <c r="V22" s="10">
        <v>79.32</v>
      </c>
    </row>
    <row r="23" ht="38.25" spans="1:22">
      <c r="A23" s="9">
        <v>20</v>
      </c>
      <c r="B23" s="10">
        <v>278786</v>
      </c>
      <c r="C23" s="11" t="s">
        <v>230</v>
      </c>
      <c r="D23" s="11" t="s">
        <v>231</v>
      </c>
      <c r="E23" s="12" t="s">
        <v>552</v>
      </c>
      <c r="F23" s="11" t="s">
        <v>197</v>
      </c>
      <c r="G23" s="11" t="s">
        <v>232</v>
      </c>
      <c r="H23" s="12" t="s">
        <v>172</v>
      </c>
      <c r="I23" s="12" t="s">
        <v>27</v>
      </c>
      <c r="J23" s="12" t="s">
        <v>199</v>
      </c>
      <c r="K23" s="11" t="s">
        <v>233</v>
      </c>
      <c r="L23" s="12" t="s">
        <v>4146</v>
      </c>
      <c r="M23" s="11" t="s">
        <v>235</v>
      </c>
      <c r="N23" s="12" t="s">
        <v>234</v>
      </c>
      <c r="O23" s="11" t="s">
        <v>235</v>
      </c>
      <c r="P23" s="12" t="s">
        <v>234</v>
      </c>
      <c r="Q23" s="12" t="s">
        <v>235</v>
      </c>
      <c r="R23" s="12" t="s">
        <v>33</v>
      </c>
      <c r="S23" s="12" t="s">
        <v>4123</v>
      </c>
      <c r="T23" s="10">
        <v>5</v>
      </c>
      <c r="U23" s="10"/>
      <c r="V23" s="10">
        <v>141.43</v>
      </c>
    </row>
    <row r="24" ht="63.75" spans="1:22">
      <c r="A24" s="9">
        <v>21</v>
      </c>
      <c r="B24" s="10">
        <v>278848</v>
      </c>
      <c r="C24" s="11" t="s">
        <v>246</v>
      </c>
      <c r="D24" s="11" t="s">
        <v>247</v>
      </c>
      <c r="E24" s="12" t="s">
        <v>552</v>
      </c>
      <c r="F24" s="11" t="s">
        <v>248</v>
      </c>
      <c r="G24" s="11" t="s">
        <v>249</v>
      </c>
      <c r="H24" s="12" t="s">
        <v>43</v>
      </c>
      <c r="I24" s="12" t="s">
        <v>27</v>
      </c>
      <c r="J24" s="12" t="s">
        <v>41</v>
      </c>
      <c r="K24" s="11" t="s">
        <v>250</v>
      </c>
      <c r="L24" s="12" t="s">
        <v>4147</v>
      </c>
      <c r="M24" s="11" t="s">
        <v>252</v>
      </c>
      <c r="N24" s="12" t="s">
        <v>251</v>
      </c>
      <c r="O24" s="11" t="s">
        <v>252</v>
      </c>
      <c r="P24" s="12" t="s">
        <v>251</v>
      </c>
      <c r="Q24" s="12" t="s">
        <v>252</v>
      </c>
      <c r="R24" s="12" t="s">
        <v>33</v>
      </c>
      <c r="S24" s="12" t="s">
        <v>4123</v>
      </c>
      <c r="T24" s="10">
        <v>5</v>
      </c>
      <c r="U24" s="10"/>
      <c r="V24" s="10">
        <v>63.59</v>
      </c>
    </row>
    <row r="25" ht="38.25" spans="1:22">
      <c r="A25" s="9">
        <v>22</v>
      </c>
      <c r="B25" s="10">
        <v>278852</v>
      </c>
      <c r="C25" s="11" t="s">
        <v>255</v>
      </c>
      <c r="D25" s="11" t="s">
        <v>256</v>
      </c>
      <c r="E25" s="12" t="s">
        <v>4148</v>
      </c>
      <c r="F25" s="11" t="s">
        <v>56</v>
      </c>
      <c r="G25" s="11" t="s">
        <v>257</v>
      </c>
      <c r="H25" s="12" t="s">
        <v>29</v>
      </c>
      <c r="I25" s="12" t="s">
        <v>27</v>
      </c>
      <c r="J25" s="12" t="s">
        <v>79</v>
      </c>
      <c r="K25" s="11" t="s">
        <v>258</v>
      </c>
      <c r="L25" s="12" t="s">
        <v>4149</v>
      </c>
      <c r="M25" s="11" t="s">
        <v>4150</v>
      </c>
      <c r="N25" s="12" t="s">
        <v>259</v>
      </c>
      <c r="O25" s="11" t="s">
        <v>260</v>
      </c>
      <c r="P25" s="12" t="s">
        <v>259</v>
      </c>
      <c r="Q25" s="12" t="s">
        <v>261</v>
      </c>
      <c r="R25" s="12" t="s">
        <v>137</v>
      </c>
      <c r="S25" s="12" t="s">
        <v>4151</v>
      </c>
      <c r="T25" s="10">
        <v>5</v>
      </c>
      <c r="U25" s="10"/>
      <c r="V25" s="10">
        <v>40000</v>
      </c>
    </row>
    <row r="26" ht="63.75" spans="1:22">
      <c r="A26" s="9">
        <v>23</v>
      </c>
      <c r="B26" s="10">
        <v>278451</v>
      </c>
      <c r="C26" s="11" t="s">
        <v>264</v>
      </c>
      <c r="D26" s="11" t="s">
        <v>265</v>
      </c>
      <c r="E26" s="12" t="s">
        <v>552</v>
      </c>
      <c r="F26" s="11" t="s">
        <v>266</v>
      </c>
      <c r="G26" s="11" t="s">
        <v>267</v>
      </c>
      <c r="H26" s="12" t="s">
        <v>29</v>
      </c>
      <c r="I26" s="12" t="s">
        <v>27</v>
      </c>
      <c r="J26" s="12" t="s">
        <v>26</v>
      </c>
      <c r="K26" s="11" t="s">
        <v>268</v>
      </c>
      <c r="L26" s="12" t="s">
        <v>4152</v>
      </c>
      <c r="M26" s="11" t="s">
        <v>270</v>
      </c>
      <c r="N26" s="12" t="s">
        <v>269</v>
      </c>
      <c r="O26" s="11" t="s">
        <v>270</v>
      </c>
      <c r="P26" s="12" t="s">
        <v>269</v>
      </c>
      <c r="Q26" s="12" t="s">
        <v>271</v>
      </c>
      <c r="R26" s="12" t="s">
        <v>33</v>
      </c>
      <c r="S26" s="12" t="s">
        <v>4123</v>
      </c>
      <c r="T26" s="10">
        <v>5</v>
      </c>
      <c r="U26" s="10"/>
      <c r="V26" s="10">
        <v>192</v>
      </c>
    </row>
    <row r="27" ht="38.25" spans="1:22">
      <c r="A27" s="9">
        <v>24</v>
      </c>
      <c r="B27" s="10">
        <v>278755</v>
      </c>
      <c r="C27" s="11" t="s">
        <v>274</v>
      </c>
      <c r="D27" s="11" t="s">
        <v>275</v>
      </c>
      <c r="E27" s="12" t="s">
        <v>552</v>
      </c>
      <c r="F27" s="11" t="s">
        <v>56</v>
      </c>
      <c r="G27" s="11" t="s">
        <v>276</v>
      </c>
      <c r="H27" s="12" t="s">
        <v>29</v>
      </c>
      <c r="I27" s="12" t="s">
        <v>26</v>
      </c>
      <c r="J27" s="12" t="s">
        <v>26</v>
      </c>
      <c r="K27" s="11" t="s">
        <v>277</v>
      </c>
      <c r="L27" s="12" t="s">
        <v>4153</v>
      </c>
      <c r="M27" s="11" t="s">
        <v>60</v>
      </c>
      <c r="N27" s="12" t="s">
        <v>59</v>
      </c>
      <c r="O27" s="11" t="s">
        <v>60</v>
      </c>
      <c r="P27" s="12" t="s">
        <v>59</v>
      </c>
      <c r="Q27" s="12" t="s">
        <v>60</v>
      </c>
      <c r="R27" s="12" t="s">
        <v>61</v>
      </c>
      <c r="S27" s="12" t="s">
        <v>4123</v>
      </c>
      <c r="T27" s="10">
        <v>5</v>
      </c>
      <c r="U27" s="10"/>
      <c r="V27" s="10">
        <v>12.8</v>
      </c>
    </row>
    <row r="28" ht="38.25" spans="1:22">
      <c r="A28" s="9">
        <v>25</v>
      </c>
      <c r="B28" s="10">
        <v>278278</v>
      </c>
      <c r="C28" s="11" t="s">
        <v>289</v>
      </c>
      <c r="D28" s="11" t="s">
        <v>290</v>
      </c>
      <c r="E28" s="12" t="s">
        <v>552</v>
      </c>
      <c r="F28" s="11" t="s">
        <v>291</v>
      </c>
      <c r="G28" s="11" t="s">
        <v>292</v>
      </c>
      <c r="H28" s="12" t="s">
        <v>294</v>
      </c>
      <c r="I28" s="12" t="s">
        <v>27</v>
      </c>
      <c r="J28" s="12" t="s">
        <v>148</v>
      </c>
      <c r="K28" s="11" t="s">
        <v>293</v>
      </c>
      <c r="L28" s="12" t="s">
        <v>4154</v>
      </c>
      <c r="M28" s="11" t="s">
        <v>296</v>
      </c>
      <c r="N28" s="12" t="s">
        <v>295</v>
      </c>
      <c r="O28" s="11" t="s">
        <v>296</v>
      </c>
      <c r="P28" s="12" t="s">
        <v>295</v>
      </c>
      <c r="Q28" s="12" t="s">
        <v>296</v>
      </c>
      <c r="R28" s="12" t="s">
        <v>128</v>
      </c>
      <c r="S28" s="12" t="s">
        <v>4134</v>
      </c>
      <c r="T28" s="10">
        <v>5</v>
      </c>
      <c r="U28" s="10"/>
      <c r="V28" s="10">
        <v>59.6</v>
      </c>
    </row>
    <row r="29" ht="38.25" spans="1:22">
      <c r="A29" s="9">
        <v>26</v>
      </c>
      <c r="B29" s="10">
        <v>278672</v>
      </c>
      <c r="C29" s="11" t="s">
        <v>299</v>
      </c>
      <c r="D29" s="11" t="s">
        <v>290</v>
      </c>
      <c r="E29" s="12" t="s">
        <v>552</v>
      </c>
      <c r="F29" s="11" t="s">
        <v>300</v>
      </c>
      <c r="G29" s="11" t="s">
        <v>301</v>
      </c>
      <c r="H29" s="12" t="s">
        <v>29</v>
      </c>
      <c r="I29" s="12" t="s">
        <v>27</v>
      </c>
      <c r="J29" s="12" t="s">
        <v>79</v>
      </c>
      <c r="K29" s="11" t="s">
        <v>302</v>
      </c>
      <c r="L29" s="12" t="s">
        <v>4155</v>
      </c>
      <c r="M29" s="11" t="s">
        <v>304</v>
      </c>
      <c r="N29" s="12" t="s">
        <v>303</v>
      </c>
      <c r="O29" s="11" t="s">
        <v>304</v>
      </c>
      <c r="P29" s="12" t="s">
        <v>303</v>
      </c>
      <c r="Q29" s="12" t="s">
        <v>304</v>
      </c>
      <c r="R29" s="12" t="s">
        <v>128</v>
      </c>
      <c r="S29" s="12" t="s">
        <v>4134</v>
      </c>
      <c r="T29" s="10">
        <v>5</v>
      </c>
      <c r="U29" s="10"/>
      <c r="V29" s="10">
        <v>59.6</v>
      </c>
    </row>
    <row r="30" ht="38.25" spans="1:22">
      <c r="A30" s="9">
        <v>27</v>
      </c>
      <c r="B30" s="10">
        <v>277326</v>
      </c>
      <c r="C30" s="11" t="s">
        <v>306</v>
      </c>
      <c r="D30" s="11" t="s">
        <v>307</v>
      </c>
      <c r="E30" s="12" t="s">
        <v>552</v>
      </c>
      <c r="F30" s="11" t="s">
        <v>169</v>
      </c>
      <c r="G30" s="11" t="s">
        <v>308</v>
      </c>
      <c r="H30" s="12" t="s">
        <v>294</v>
      </c>
      <c r="I30" s="12" t="s">
        <v>27</v>
      </c>
      <c r="J30" s="12" t="s">
        <v>26</v>
      </c>
      <c r="K30" s="11" t="s">
        <v>309</v>
      </c>
      <c r="L30" s="12" t="s">
        <v>4156</v>
      </c>
      <c r="M30" s="11" t="s">
        <v>311</v>
      </c>
      <c r="N30" s="12" t="s">
        <v>310</v>
      </c>
      <c r="O30" s="11" t="s">
        <v>311</v>
      </c>
      <c r="P30" s="12" t="s">
        <v>310</v>
      </c>
      <c r="Q30" s="12" t="s">
        <v>311</v>
      </c>
      <c r="R30" s="12" t="s">
        <v>128</v>
      </c>
      <c r="S30" s="12" t="s">
        <v>4134</v>
      </c>
      <c r="T30" s="10">
        <v>5</v>
      </c>
      <c r="U30" s="10"/>
      <c r="V30" s="10">
        <v>38</v>
      </c>
    </row>
    <row r="31" ht="38.25" spans="1:22">
      <c r="A31" s="9">
        <v>28</v>
      </c>
      <c r="B31" s="10">
        <v>278839</v>
      </c>
      <c r="C31" s="11" t="s">
        <v>314</v>
      </c>
      <c r="D31" s="11" t="s">
        <v>315</v>
      </c>
      <c r="E31" s="12" t="s">
        <v>552</v>
      </c>
      <c r="F31" s="11" t="s">
        <v>282</v>
      </c>
      <c r="G31" s="11" t="s">
        <v>316</v>
      </c>
      <c r="H31" s="12" t="s">
        <v>125</v>
      </c>
      <c r="I31" s="12" t="s">
        <v>27</v>
      </c>
      <c r="J31" s="12" t="s">
        <v>148</v>
      </c>
      <c r="K31" s="11" t="s">
        <v>317</v>
      </c>
      <c r="L31" s="12" t="s">
        <v>4157</v>
      </c>
      <c r="M31" s="11" t="s">
        <v>320</v>
      </c>
      <c r="N31" s="12" t="s">
        <v>318</v>
      </c>
      <c r="O31" s="11" t="s">
        <v>319</v>
      </c>
      <c r="P31" s="12" t="s">
        <v>318</v>
      </c>
      <c r="Q31" s="12" t="s">
        <v>320</v>
      </c>
      <c r="R31" s="12" t="s">
        <v>128</v>
      </c>
      <c r="S31" s="12" t="s">
        <v>4134</v>
      </c>
      <c r="T31" s="10">
        <v>5</v>
      </c>
      <c r="U31" s="10"/>
      <c r="V31" s="10">
        <v>18</v>
      </c>
    </row>
    <row r="32" ht="38.25" spans="1:22">
      <c r="A32" s="9">
        <v>29</v>
      </c>
      <c r="B32" s="10">
        <v>278927</v>
      </c>
      <c r="C32" s="11" t="s">
        <v>323</v>
      </c>
      <c r="D32" s="11" t="s">
        <v>324</v>
      </c>
      <c r="E32" s="12" t="s">
        <v>552</v>
      </c>
      <c r="F32" s="11" t="s">
        <v>325</v>
      </c>
      <c r="G32" s="11" t="s">
        <v>326</v>
      </c>
      <c r="H32" s="12" t="s">
        <v>285</v>
      </c>
      <c r="I32" s="12" t="s">
        <v>27</v>
      </c>
      <c r="J32" s="12" t="s">
        <v>148</v>
      </c>
      <c r="K32" s="11" t="s">
        <v>327</v>
      </c>
      <c r="L32" s="12" t="s">
        <v>4158</v>
      </c>
      <c r="M32" s="11" t="s">
        <v>329</v>
      </c>
      <c r="N32" s="12" t="s">
        <v>328</v>
      </c>
      <c r="O32" s="11" t="s">
        <v>329</v>
      </c>
      <c r="P32" s="12" t="s">
        <v>328</v>
      </c>
      <c r="Q32" s="12" t="s">
        <v>329</v>
      </c>
      <c r="R32" s="12" t="s">
        <v>128</v>
      </c>
      <c r="S32" s="12" t="s">
        <v>4134</v>
      </c>
      <c r="T32" s="10">
        <v>5</v>
      </c>
      <c r="U32" s="10"/>
      <c r="V32" s="10">
        <v>21.8</v>
      </c>
    </row>
    <row r="33" ht="38.25" spans="1:22">
      <c r="A33" s="9">
        <v>30</v>
      </c>
      <c r="B33" s="10">
        <v>278831</v>
      </c>
      <c r="C33" s="11" t="s">
        <v>332</v>
      </c>
      <c r="D33" s="11" t="s">
        <v>333</v>
      </c>
      <c r="E33" s="12" t="s">
        <v>552</v>
      </c>
      <c r="F33" s="11" t="s">
        <v>66</v>
      </c>
      <c r="G33" s="11" t="s">
        <v>180</v>
      </c>
      <c r="H33" s="12" t="s">
        <v>334</v>
      </c>
      <c r="I33" s="12" t="s">
        <v>79</v>
      </c>
      <c r="J33" s="12" t="s">
        <v>41</v>
      </c>
      <c r="K33" s="11" t="s">
        <v>302</v>
      </c>
      <c r="L33" s="12" t="s">
        <v>4159</v>
      </c>
      <c r="M33" s="11" t="s">
        <v>336</v>
      </c>
      <c r="N33" s="12" t="s">
        <v>335</v>
      </c>
      <c r="O33" s="11" t="s">
        <v>336</v>
      </c>
      <c r="P33" s="12" t="s">
        <v>335</v>
      </c>
      <c r="Q33" s="12" t="s">
        <v>336</v>
      </c>
      <c r="R33" s="12" t="s">
        <v>128</v>
      </c>
      <c r="S33" s="12" t="s">
        <v>4134</v>
      </c>
      <c r="T33" s="10">
        <v>5</v>
      </c>
      <c r="U33" s="10"/>
      <c r="V33" s="10">
        <v>24</v>
      </c>
    </row>
    <row r="34" ht="38.25" spans="1:22">
      <c r="A34" s="9">
        <v>31</v>
      </c>
      <c r="B34" s="10">
        <v>278347</v>
      </c>
      <c r="C34" s="11" t="s">
        <v>339</v>
      </c>
      <c r="D34" s="11" t="s">
        <v>340</v>
      </c>
      <c r="E34" s="12" t="s">
        <v>4160</v>
      </c>
      <c r="F34" s="11" t="s">
        <v>56</v>
      </c>
      <c r="G34" s="11" t="s">
        <v>341</v>
      </c>
      <c r="H34" s="12" t="s">
        <v>29</v>
      </c>
      <c r="I34" s="12" t="s">
        <v>27</v>
      </c>
      <c r="J34" s="12" t="s">
        <v>79</v>
      </c>
      <c r="K34" s="11" t="s">
        <v>258</v>
      </c>
      <c r="L34" s="12" t="s">
        <v>4161</v>
      </c>
      <c r="M34" s="11" t="s">
        <v>343</v>
      </c>
      <c r="N34" s="12" t="s">
        <v>342</v>
      </c>
      <c r="O34" s="11" t="s">
        <v>343</v>
      </c>
      <c r="P34" s="12" t="s">
        <v>342</v>
      </c>
      <c r="Q34" s="12" t="s">
        <v>343</v>
      </c>
      <c r="R34" s="12" t="s">
        <v>128</v>
      </c>
      <c r="S34" s="12" t="s">
        <v>4134</v>
      </c>
      <c r="T34" s="10">
        <v>5</v>
      </c>
      <c r="U34" s="10"/>
      <c r="V34" s="10">
        <v>995.7</v>
      </c>
    </row>
    <row r="35" ht="114.75" spans="1:22">
      <c r="A35" s="9">
        <v>32</v>
      </c>
      <c r="B35" s="10">
        <v>277408</v>
      </c>
      <c r="C35" s="11" t="s">
        <v>346</v>
      </c>
      <c r="D35" s="11" t="s">
        <v>347</v>
      </c>
      <c r="E35" s="12" t="s">
        <v>552</v>
      </c>
      <c r="F35" s="11" t="s">
        <v>56</v>
      </c>
      <c r="G35" s="11" t="s">
        <v>348</v>
      </c>
      <c r="H35" s="12" t="s">
        <v>29</v>
      </c>
      <c r="I35" s="12" t="s">
        <v>27</v>
      </c>
      <c r="J35" s="12" t="s">
        <v>26</v>
      </c>
      <c r="K35" s="11" t="s">
        <v>349</v>
      </c>
      <c r="L35" s="12" t="s">
        <v>4162</v>
      </c>
      <c r="M35" s="11" t="s">
        <v>351</v>
      </c>
      <c r="N35" s="12" t="s">
        <v>350</v>
      </c>
      <c r="O35" s="11" t="s">
        <v>351</v>
      </c>
      <c r="P35" s="12" t="s">
        <v>350</v>
      </c>
      <c r="Q35" s="12" t="s">
        <v>351</v>
      </c>
      <c r="R35" s="12" t="s">
        <v>137</v>
      </c>
      <c r="S35" s="12" t="s">
        <v>4151</v>
      </c>
      <c r="T35" s="10">
        <v>5</v>
      </c>
      <c r="U35" s="12" t="s">
        <v>4163</v>
      </c>
      <c r="V35" s="10">
        <v>2380</v>
      </c>
    </row>
    <row r="36" ht="38.25" spans="1:22">
      <c r="A36" s="9">
        <v>33</v>
      </c>
      <c r="B36" s="10">
        <v>278499</v>
      </c>
      <c r="C36" s="11" t="s">
        <v>354</v>
      </c>
      <c r="D36" s="11" t="s">
        <v>355</v>
      </c>
      <c r="E36" s="12" t="s">
        <v>552</v>
      </c>
      <c r="F36" s="11" t="s">
        <v>66</v>
      </c>
      <c r="G36" s="11" t="s">
        <v>356</v>
      </c>
      <c r="H36" s="12" t="s">
        <v>285</v>
      </c>
      <c r="I36" s="12" t="s">
        <v>27</v>
      </c>
      <c r="J36" s="12" t="s">
        <v>41</v>
      </c>
      <c r="K36" s="11" t="s">
        <v>357</v>
      </c>
      <c r="L36" s="12" t="s">
        <v>4164</v>
      </c>
      <c r="M36" s="11" t="s">
        <v>91</v>
      </c>
      <c r="N36" s="12" t="s">
        <v>358</v>
      </c>
      <c r="O36" s="11" t="s">
        <v>91</v>
      </c>
      <c r="P36" s="12" t="s">
        <v>358</v>
      </c>
      <c r="Q36" s="12" t="s">
        <v>91</v>
      </c>
      <c r="R36" s="12" t="s">
        <v>33</v>
      </c>
      <c r="S36" s="12" t="s">
        <v>4123</v>
      </c>
      <c r="T36" s="10">
        <v>5</v>
      </c>
      <c r="U36" s="10"/>
      <c r="V36" s="10">
        <v>27.6</v>
      </c>
    </row>
    <row r="37" ht="38.25" spans="1:22">
      <c r="A37" s="9">
        <v>34</v>
      </c>
      <c r="B37" s="10">
        <v>277648</v>
      </c>
      <c r="C37" s="11" t="s">
        <v>361</v>
      </c>
      <c r="D37" s="11" t="s">
        <v>362</v>
      </c>
      <c r="E37" s="12" t="s">
        <v>4165</v>
      </c>
      <c r="F37" s="11" t="s">
        <v>39</v>
      </c>
      <c r="G37" s="11" t="s">
        <v>363</v>
      </c>
      <c r="H37" s="12" t="s">
        <v>365</v>
      </c>
      <c r="I37" s="12" t="s">
        <v>79</v>
      </c>
      <c r="J37" s="12" t="s">
        <v>41</v>
      </c>
      <c r="K37" s="11" t="s">
        <v>364</v>
      </c>
      <c r="L37" s="12" t="s">
        <v>4166</v>
      </c>
      <c r="M37" s="11" t="s">
        <v>4167</v>
      </c>
      <c r="N37" s="12" t="s">
        <v>134</v>
      </c>
      <c r="O37" s="11" t="s">
        <v>366</v>
      </c>
      <c r="P37" s="12" t="s">
        <v>134</v>
      </c>
      <c r="Q37" s="12" t="s">
        <v>136</v>
      </c>
      <c r="R37" s="12" t="s">
        <v>137</v>
      </c>
      <c r="S37" s="12" t="s">
        <v>4151</v>
      </c>
      <c r="T37" s="10">
        <v>5</v>
      </c>
      <c r="U37" s="10"/>
      <c r="V37" s="10">
        <v>79600</v>
      </c>
    </row>
    <row r="38" ht="38.25" spans="1:22">
      <c r="A38" s="9">
        <v>35</v>
      </c>
      <c r="B38" s="10">
        <v>278726</v>
      </c>
      <c r="C38" s="11" t="s">
        <v>369</v>
      </c>
      <c r="D38" s="11" t="s">
        <v>370</v>
      </c>
      <c r="E38" s="12" t="s">
        <v>552</v>
      </c>
      <c r="F38" s="11" t="s">
        <v>66</v>
      </c>
      <c r="G38" s="11" t="s">
        <v>371</v>
      </c>
      <c r="H38" s="12" t="s">
        <v>373</v>
      </c>
      <c r="I38" s="12" t="s">
        <v>27</v>
      </c>
      <c r="J38" s="12" t="s">
        <v>41</v>
      </c>
      <c r="K38" s="11" t="s">
        <v>372</v>
      </c>
      <c r="L38" s="12" t="s">
        <v>4168</v>
      </c>
      <c r="M38" s="11" t="s">
        <v>375</v>
      </c>
      <c r="N38" s="12" t="s">
        <v>374</v>
      </c>
      <c r="O38" s="11" t="s">
        <v>375</v>
      </c>
      <c r="P38" s="12" t="s">
        <v>374</v>
      </c>
      <c r="Q38" s="12" t="s">
        <v>375</v>
      </c>
      <c r="R38" s="12" t="s">
        <v>61</v>
      </c>
      <c r="S38" s="12" t="s">
        <v>4123</v>
      </c>
      <c r="T38" s="10">
        <v>5</v>
      </c>
      <c r="U38" s="10"/>
      <c r="V38" s="10">
        <v>52.8</v>
      </c>
    </row>
    <row r="39" ht="38.25" spans="1:22">
      <c r="A39" s="9">
        <v>36</v>
      </c>
      <c r="B39" s="10">
        <v>278729</v>
      </c>
      <c r="C39" s="11" t="s">
        <v>378</v>
      </c>
      <c r="D39" s="11" t="s">
        <v>370</v>
      </c>
      <c r="E39" s="12" t="s">
        <v>552</v>
      </c>
      <c r="F39" s="11" t="s">
        <v>66</v>
      </c>
      <c r="G39" s="11" t="s">
        <v>379</v>
      </c>
      <c r="H39" s="12" t="s">
        <v>380</v>
      </c>
      <c r="I39" s="12" t="s">
        <v>27</v>
      </c>
      <c r="J39" s="12" t="s">
        <v>41</v>
      </c>
      <c r="K39" s="11" t="s">
        <v>372</v>
      </c>
      <c r="L39" s="12" t="s">
        <v>4168</v>
      </c>
      <c r="M39" s="11" t="s">
        <v>375</v>
      </c>
      <c r="N39" s="12" t="s">
        <v>374</v>
      </c>
      <c r="O39" s="11" t="s">
        <v>375</v>
      </c>
      <c r="P39" s="12" t="s">
        <v>374</v>
      </c>
      <c r="Q39" s="12" t="s">
        <v>375</v>
      </c>
      <c r="R39" s="12" t="s">
        <v>61</v>
      </c>
      <c r="S39" s="12" t="s">
        <v>4123</v>
      </c>
      <c r="T39" s="10">
        <v>5</v>
      </c>
      <c r="U39" s="10"/>
      <c r="V39" s="10">
        <v>102.96</v>
      </c>
    </row>
    <row r="40" ht="51" spans="1:22">
      <c r="A40" s="9">
        <v>37</v>
      </c>
      <c r="B40" s="10">
        <v>278328</v>
      </c>
      <c r="C40" s="11" t="s">
        <v>383</v>
      </c>
      <c r="D40" s="11" t="s">
        <v>384</v>
      </c>
      <c r="E40" s="12" t="s">
        <v>552</v>
      </c>
      <c r="F40" s="11" t="s">
        <v>66</v>
      </c>
      <c r="G40" s="11" t="s">
        <v>87</v>
      </c>
      <c r="H40" s="12" t="s">
        <v>337</v>
      </c>
      <c r="I40" s="12" t="s">
        <v>27</v>
      </c>
      <c r="J40" s="12" t="s">
        <v>41</v>
      </c>
      <c r="K40" s="11" t="s">
        <v>385</v>
      </c>
      <c r="L40" s="12" t="s">
        <v>4169</v>
      </c>
      <c r="M40" s="11" t="s">
        <v>387</v>
      </c>
      <c r="N40" s="12" t="s">
        <v>386</v>
      </c>
      <c r="O40" s="11" t="s">
        <v>387</v>
      </c>
      <c r="P40" s="12" t="s">
        <v>386</v>
      </c>
      <c r="Q40" s="12" t="s">
        <v>387</v>
      </c>
      <c r="R40" s="12" t="s">
        <v>33</v>
      </c>
      <c r="S40" s="12" t="s">
        <v>4123</v>
      </c>
      <c r="T40" s="10">
        <v>5</v>
      </c>
      <c r="U40" s="10"/>
      <c r="V40" s="10">
        <v>42.84</v>
      </c>
    </row>
    <row r="41" ht="51" spans="1:22">
      <c r="A41" s="9">
        <v>38</v>
      </c>
      <c r="B41" s="10">
        <v>278058</v>
      </c>
      <c r="C41" s="11" t="s">
        <v>390</v>
      </c>
      <c r="D41" s="11" t="s">
        <v>391</v>
      </c>
      <c r="E41" s="12" t="s">
        <v>552</v>
      </c>
      <c r="F41" s="11" t="s">
        <v>66</v>
      </c>
      <c r="G41" s="11" t="s">
        <v>392</v>
      </c>
      <c r="H41" s="12" t="s">
        <v>172</v>
      </c>
      <c r="I41" s="12" t="s">
        <v>27</v>
      </c>
      <c r="J41" s="12" t="s">
        <v>41</v>
      </c>
      <c r="K41" s="11" t="s">
        <v>393</v>
      </c>
      <c r="L41" s="12" t="s">
        <v>4170</v>
      </c>
      <c r="M41" s="11" t="s">
        <v>395</v>
      </c>
      <c r="N41" s="12" t="s">
        <v>394</v>
      </c>
      <c r="O41" s="11" t="s">
        <v>395</v>
      </c>
      <c r="P41" s="12" t="s">
        <v>394</v>
      </c>
      <c r="Q41" s="12" t="s">
        <v>395</v>
      </c>
      <c r="R41" s="12" t="s">
        <v>33</v>
      </c>
      <c r="S41" s="12" t="s">
        <v>4123</v>
      </c>
      <c r="T41" s="10">
        <v>5</v>
      </c>
      <c r="U41" s="10"/>
      <c r="V41" s="10">
        <v>30.03</v>
      </c>
    </row>
    <row r="42" ht="51" spans="1:22">
      <c r="A42" s="9">
        <v>39</v>
      </c>
      <c r="B42" s="10">
        <v>278395</v>
      </c>
      <c r="C42" s="11" t="s">
        <v>398</v>
      </c>
      <c r="D42" s="11" t="s">
        <v>391</v>
      </c>
      <c r="E42" s="12" t="s">
        <v>552</v>
      </c>
      <c r="F42" s="11" t="s">
        <v>66</v>
      </c>
      <c r="G42" s="11" t="s">
        <v>392</v>
      </c>
      <c r="H42" s="12" t="s">
        <v>285</v>
      </c>
      <c r="I42" s="12" t="s">
        <v>27</v>
      </c>
      <c r="J42" s="12" t="s">
        <v>41</v>
      </c>
      <c r="K42" s="11" t="s">
        <v>50</v>
      </c>
      <c r="L42" s="12" t="s">
        <v>4171</v>
      </c>
      <c r="M42" s="11" t="s">
        <v>401</v>
      </c>
      <c r="N42" s="12" t="s">
        <v>399</v>
      </c>
      <c r="O42" s="11" t="s">
        <v>400</v>
      </c>
      <c r="P42" s="12" t="s">
        <v>399</v>
      </c>
      <c r="Q42" s="12" t="s">
        <v>401</v>
      </c>
      <c r="R42" s="12" t="s">
        <v>33</v>
      </c>
      <c r="S42" s="12" t="s">
        <v>4123</v>
      </c>
      <c r="T42" s="10">
        <v>5</v>
      </c>
      <c r="U42" s="10"/>
      <c r="V42" s="10">
        <v>15.35</v>
      </c>
    </row>
    <row r="43" ht="51" spans="1:22">
      <c r="A43" s="9">
        <v>40</v>
      </c>
      <c r="B43" s="10">
        <v>278396</v>
      </c>
      <c r="C43" s="11" t="s">
        <v>404</v>
      </c>
      <c r="D43" s="11" t="s">
        <v>391</v>
      </c>
      <c r="E43" s="12" t="s">
        <v>552</v>
      </c>
      <c r="F43" s="11" t="s">
        <v>66</v>
      </c>
      <c r="G43" s="11" t="s">
        <v>392</v>
      </c>
      <c r="H43" s="12" t="s">
        <v>69</v>
      </c>
      <c r="I43" s="12" t="s">
        <v>27</v>
      </c>
      <c r="J43" s="12" t="s">
        <v>41</v>
      </c>
      <c r="K43" s="11" t="s">
        <v>50</v>
      </c>
      <c r="L43" s="12" t="s">
        <v>4171</v>
      </c>
      <c r="M43" s="11" t="s">
        <v>401</v>
      </c>
      <c r="N43" s="12" t="s">
        <v>399</v>
      </c>
      <c r="O43" s="11" t="s">
        <v>400</v>
      </c>
      <c r="P43" s="12" t="s">
        <v>399</v>
      </c>
      <c r="Q43" s="12" t="s">
        <v>401</v>
      </c>
      <c r="R43" s="12" t="s">
        <v>33</v>
      </c>
      <c r="S43" s="12" t="s">
        <v>4123</v>
      </c>
      <c r="T43" s="10">
        <v>5</v>
      </c>
      <c r="U43" s="10"/>
      <c r="V43" s="10">
        <v>44.24</v>
      </c>
    </row>
    <row r="44" ht="38.25" spans="1:22">
      <c r="A44" s="9">
        <v>41</v>
      </c>
      <c r="B44" s="10">
        <v>278438</v>
      </c>
      <c r="C44" s="11" t="s">
        <v>407</v>
      </c>
      <c r="D44" s="11" t="s">
        <v>391</v>
      </c>
      <c r="E44" s="12" t="s">
        <v>552</v>
      </c>
      <c r="F44" s="11" t="s">
        <v>66</v>
      </c>
      <c r="G44" s="11" t="s">
        <v>408</v>
      </c>
      <c r="H44" s="12" t="s">
        <v>43</v>
      </c>
      <c r="I44" s="12" t="s">
        <v>27</v>
      </c>
      <c r="J44" s="12" t="s">
        <v>41</v>
      </c>
      <c r="K44" s="11" t="s">
        <v>224</v>
      </c>
      <c r="L44" s="12" t="s">
        <v>4172</v>
      </c>
      <c r="M44" s="11" t="s">
        <v>411</v>
      </c>
      <c r="N44" s="12" t="s">
        <v>409</v>
      </c>
      <c r="O44" s="11" t="s">
        <v>410</v>
      </c>
      <c r="P44" s="12" t="s">
        <v>409</v>
      </c>
      <c r="Q44" s="12" t="s">
        <v>411</v>
      </c>
      <c r="R44" s="12" t="s">
        <v>33</v>
      </c>
      <c r="S44" s="12" t="s">
        <v>4123</v>
      </c>
      <c r="T44" s="10">
        <v>5</v>
      </c>
      <c r="U44" s="10"/>
      <c r="V44" s="10">
        <v>20.72</v>
      </c>
    </row>
    <row r="45" ht="51" spans="1:22">
      <c r="A45" s="9">
        <v>42</v>
      </c>
      <c r="B45" s="10">
        <v>278776</v>
      </c>
      <c r="C45" s="11" t="s">
        <v>414</v>
      </c>
      <c r="D45" s="11" t="s">
        <v>391</v>
      </c>
      <c r="E45" s="12" t="s">
        <v>552</v>
      </c>
      <c r="F45" s="11" t="s">
        <v>66</v>
      </c>
      <c r="G45" s="11" t="s">
        <v>392</v>
      </c>
      <c r="H45" s="12" t="s">
        <v>172</v>
      </c>
      <c r="I45" s="12" t="s">
        <v>27</v>
      </c>
      <c r="J45" s="12" t="s">
        <v>41</v>
      </c>
      <c r="K45" s="11" t="s">
        <v>415</v>
      </c>
      <c r="L45" s="12" t="s">
        <v>4173</v>
      </c>
      <c r="M45" s="11" t="s">
        <v>418</v>
      </c>
      <c r="N45" s="12" t="s">
        <v>416</v>
      </c>
      <c r="O45" s="11" t="s">
        <v>417</v>
      </c>
      <c r="P45" s="12" t="s">
        <v>416</v>
      </c>
      <c r="Q45" s="12" t="s">
        <v>418</v>
      </c>
      <c r="R45" s="12" t="s">
        <v>33</v>
      </c>
      <c r="S45" s="12" t="s">
        <v>4123</v>
      </c>
      <c r="T45" s="10">
        <v>5</v>
      </c>
      <c r="U45" s="10"/>
      <c r="V45" s="10">
        <v>29.76</v>
      </c>
    </row>
    <row r="46" ht="51" spans="1:22">
      <c r="A46" s="9">
        <v>43</v>
      </c>
      <c r="B46" s="10">
        <v>278779</v>
      </c>
      <c r="C46" s="11" t="s">
        <v>421</v>
      </c>
      <c r="D46" s="11" t="s">
        <v>391</v>
      </c>
      <c r="E46" s="12" t="s">
        <v>552</v>
      </c>
      <c r="F46" s="11" t="s">
        <v>66</v>
      </c>
      <c r="G46" s="11" t="s">
        <v>392</v>
      </c>
      <c r="H46" s="12" t="s">
        <v>69</v>
      </c>
      <c r="I46" s="12" t="s">
        <v>27</v>
      </c>
      <c r="J46" s="12" t="s">
        <v>41</v>
      </c>
      <c r="K46" s="11" t="s">
        <v>415</v>
      </c>
      <c r="L46" s="12" t="s">
        <v>4173</v>
      </c>
      <c r="M46" s="11" t="s">
        <v>418</v>
      </c>
      <c r="N46" s="12" t="s">
        <v>416</v>
      </c>
      <c r="O46" s="11" t="s">
        <v>417</v>
      </c>
      <c r="P46" s="12" t="s">
        <v>416</v>
      </c>
      <c r="Q46" s="12" t="s">
        <v>418</v>
      </c>
      <c r="R46" s="12" t="s">
        <v>33</v>
      </c>
      <c r="S46" s="12" t="s">
        <v>4123</v>
      </c>
      <c r="T46" s="10">
        <v>5</v>
      </c>
      <c r="U46" s="10"/>
      <c r="V46" s="10">
        <v>43.98</v>
      </c>
    </row>
    <row r="47" ht="89.25" spans="1:22">
      <c r="A47" s="9">
        <v>44</v>
      </c>
      <c r="B47" s="10">
        <v>277594</v>
      </c>
      <c r="C47" s="11" t="s">
        <v>424</v>
      </c>
      <c r="D47" s="11" t="s">
        <v>425</v>
      </c>
      <c r="E47" s="12" t="s">
        <v>552</v>
      </c>
      <c r="F47" s="11" t="s">
        <v>426</v>
      </c>
      <c r="G47" s="11" t="s">
        <v>427</v>
      </c>
      <c r="H47" s="12" t="s">
        <v>29</v>
      </c>
      <c r="I47" s="12" t="s">
        <v>27</v>
      </c>
      <c r="J47" s="12" t="s">
        <v>79</v>
      </c>
      <c r="K47" s="11" t="s">
        <v>428</v>
      </c>
      <c r="L47" s="12" t="s">
        <v>4174</v>
      </c>
      <c r="M47" s="11" t="s">
        <v>430</v>
      </c>
      <c r="N47" s="12" t="s">
        <v>429</v>
      </c>
      <c r="O47" s="11" t="s">
        <v>430</v>
      </c>
      <c r="P47" s="12" t="s">
        <v>429</v>
      </c>
      <c r="Q47" s="12" t="s">
        <v>431</v>
      </c>
      <c r="R47" s="12" t="s">
        <v>33</v>
      </c>
      <c r="S47" s="12" t="s">
        <v>4123</v>
      </c>
      <c r="T47" s="10">
        <v>5</v>
      </c>
      <c r="U47" s="10"/>
      <c r="V47" s="10">
        <v>59.89</v>
      </c>
    </row>
    <row r="48" ht="51" spans="1:22">
      <c r="A48" s="9">
        <v>45</v>
      </c>
      <c r="B48" s="10">
        <v>275103</v>
      </c>
      <c r="C48" s="11" t="s">
        <v>434</v>
      </c>
      <c r="D48" s="11" t="s">
        <v>435</v>
      </c>
      <c r="E48" s="12" t="s">
        <v>552</v>
      </c>
      <c r="F48" s="11" t="s">
        <v>66</v>
      </c>
      <c r="G48" s="11" t="s">
        <v>436</v>
      </c>
      <c r="H48" s="12" t="s">
        <v>69</v>
      </c>
      <c r="I48" s="12" t="s">
        <v>27</v>
      </c>
      <c r="J48" s="12" t="s">
        <v>41</v>
      </c>
      <c r="K48" s="11" t="s">
        <v>437</v>
      </c>
      <c r="L48" s="12" t="s">
        <v>4175</v>
      </c>
      <c r="M48" s="11" t="s">
        <v>439</v>
      </c>
      <c r="N48" s="12" t="s">
        <v>438</v>
      </c>
      <c r="O48" s="11" t="s">
        <v>439</v>
      </c>
      <c r="P48" s="12" t="s">
        <v>438</v>
      </c>
      <c r="Q48" s="12" t="s">
        <v>439</v>
      </c>
      <c r="R48" s="12" t="s">
        <v>33</v>
      </c>
      <c r="S48" s="12" t="s">
        <v>4123</v>
      </c>
      <c r="T48" s="10">
        <v>5</v>
      </c>
      <c r="U48" s="10"/>
      <c r="V48" s="10">
        <v>46.2</v>
      </c>
    </row>
    <row r="49" ht="89.25" spans="1:22">
      <c r="A49" s="9">
        <v>46</v>
      </c>
      <c r="B49" s="10">
        <v>277602</v>
      </c>
      <c r="C49" s="11" t="s">
        <v>442</v>
      </c>
      <c r="D49" s="11" t="s">
        <v>443</v>
      </c>
      <c r="E49" s="12" t="s">
        <v>4176</v>
      </c>
      <c r="F49" s="11" t="s">
        <v>56</v>
      </c>
      <c r="G49" s="11" t="s">
        <v>444</v>
      </c>
      <c r="H49" s="12" t="s">
        <v>29</v>
      </c>
      <c r="I49" s="12" t="s">
        <v>27</v>
      </c>
      <c r="J49" s="12" t="s">
        <v>79</v>
      </c>
      <c r="K49" s="11" t="s">
        <v>445</v>
      </c>
      <c r="L49" s="12" t="s">
        <v>4177</v>
      </c>
      <c r="M49" s="11" t="s">
        <v>448</v>
      </c>
      <c r="N49" s="12" t="s">
        <v>446</v>
      </c>
      <c r="O49" s="11" t="s">
        <v>447</v>
      </c>
      <c r="P49" s="12" t="s">
        <v>446</v>
      </c>
      <c r="Q49" s="12" t="s">
        <v>448</v>
      </c>
      <c r="R49" s="12" t="s">
        <v>449</v>
      </c>
      <c r="S49" s="12" t="s">
        <v>4151</v>
      </c>
      <c r="T49" s="10">
        <v>5</v>
      </c>
      <c r="U49" s="10"/>
      <c r="V49" s="10">
        <v>93000</v>
      </c>
    </row>
    <row r="50" ht="38.25" spans="1:22">
      <c r="A50" s="9">
        <v>47</v>
      </c>
      <c r="B50" s="10">
        <v>278575</v>
      </c>
      <c r="C50" s="11" t="s">
        <v>459</v>
      </c>
      <c r="D50" s="11" t="s">
        <v>453</v>
      </c>
      <c r="E50" s="12" t="s">
        <v>552</v>
      </c>
      <c r="F50" s="11" t="s">
        <v>454</v>
      </c>
      <c r="G50" s="11" t="s">
        <v>460</v>
      </c>
      <c r="H50" s="12" t="s">
        <v>285</v>
      </c>
      <c r="I50" s="12" t="s">
        <v>27</v>
      </c>
      <c r="J50" s="12" t="s">
        <v>26</v>
      </c>
      <c r="K50" s="11" t="s">
        <v>461</v>
      </c>
      <c r="L50" s="12" t="s">
        <v>4178</v>
      </c>
      <c r="M50" s="11" t="s">
        <v>463</v>
      </c>
      <c r="N50" s="12" t="s">
        <v>462</v>
      </c>
      <c r="O50" s="11" t="s">
        <v>417</v>
      </c>
      <c r="P50" s="12" t="s">
        <v>462</v>
      </c>
      <c r="Q50" s="12" t="s">
        <v>463</v>
      </c>
      <c r="R50" s="12" t="s">
        <v>33</v>
      </c>
      <c r="S50" s="12" t="s">
        <v>4123</v>
      </c>
      <c r="T50" s="10">
        <v>5</v>
      </c>
      <c r="U50" s="10"/>
      <c r="V50" s="10">
        <v>39</v>
      </c>
    </row>
    <row r="51" ht="38.25" spans="1:22">
      <c r="A51" s="9">
        <v>48</v>
      </c>
      <c r="B51" s="10">
        <v>278947</v>
      </c>
      <c r="C51" s="11" t="s">
        <v>466</v>
      </c>
      <c r="D51" s="11" t="s">
        <v>453</v>
      </c>
      <c r="E51" s="12" t="s">
        <v>552</v>
      </c>
      <c r="F51" s="11" t="s">
        <v>454</v>
      </c>
      <c r="G51" s="11" t="s">
        <v>455</v>
      </c>
      <c r="H51" s="12" t="s">
        <v>29</v>
      </c>
      <c r="I51" s="12" t="s">
        <v>27</v>
      </c>
      <c r="J51" s="12" t="s">
        <v>26</v>
      </c>
      <c r="K51" s="11" t="s">
        <v>467</v>
      </c>
      <c r="L51" s="12" t="s">
        <v>4179</v>
      </c>
      <c r="M51" s="11" t="s">
        <v>469</v>
      </c>
      <c r="N51" s="12" t="s">
        <v>468</v>
      </c>
      <c r="O51" s="11" t="s">
        <v>469</v>
      </c>
      <c r="P51" s="12" t="s">
        <v>468</v>
      </c>
      <c r="Q51" s="12" t="s">
        <v>470</v>
      </c>
      <c r="R51" s="12" t="s">
        <v>33</v>
      </c>
      <c r="S51" s="12" t="s">
        <v>4123</v>
      </c>
      <c r="T51" s="10">
        <v>5</v>
      </c>
      <c r="U51" s="10"/>
      <c r="V51" s="10">
        <v>33.1</v>
      </c>
    </row>
    <row r="52" ht="38.25" spans="1:22">
      <c r="A52" s="9">
        <v>49</v>
      </c>
      <c r="B52" s="10">
        <v>267105</v>
      </c>
      <c r="C52" s="11" t="s">
        <v>473</v>
      </c>
      <c r="D52" s="11" t="s">
        <v>474</v>
      </c>
      <c r="E52" s="12" t="s">
        <v>552</v>
      </c>
      <c r="F52" s="11" t="s">
        <v>197</v>
      </c>
      <c r="G52" s="11" t="s">
        <v>475</v>
      </c>
      <c r="H52" s="12" t="s">
        <v>337</v>
      </c>
      <c r="I52" s="12" t="s">
        <v>79</v>
      </c>
      <c r="J52" s="12" t="s">
        <v>199</v>
      </c>
      <c r="K52" s="11" t="s">
        <v>364</v>
      </c>
      <c r="L52" s="12" t="s">
        <v>4180</v>
      </c>
      <c r="M52" s="11" t="s">
        <v>477</v>
      </c>
      <c r="N52" s="12" t="s">
        <v>476</v>
      </c>
      <c r="O52" s="11" t="s">
        <v>477</v>
      </c>
      <c r="P52" s="12" t="s">
        <v>476</v>
      </c>
      <c r="Q52" s="12" t="s">
        <v>477</v>
      </c>
      <c r="R52" s="12" t="s">
        <v>128</v>
      </c>
      <c r="S52" s="12" t="s">
        <v>4134</v>
      </c>
      <c r="T52" s="10">
        <v>5</v>
      </c>
      <c r="U52" s="10"/>
      <c r="V52" s="10">
        <v>216</v>
      </c>
    </row>
    <row r="53" ht="38.25" spans="1:22">
      <c r="A53" s="9">
        <v>50</v>
      </c>
      <c r="B53" s="10">
        <v>268040</v>
      </c>
      <c r="C53" s="11" t="s">
        <v>480</v>
      </c>
      <c r="D53" s="11" t="s">
        <v>481</v>
      </c>
      <c r="E53" s="12" t="s">
        <v>552</v>
      </c>
      <c r="F53" s="11" t="s">
        <v>300</v>
      </c>
      <c r="G53" s="11" t="s">
        <v>482</v>
      </c>
      <c r="H53" s="12" t="s">
        <v>483</v>
      </c>
      <c r="I53" s="12" t="s">
        <v>27</v>
      </c>
      <c r="J53" s="12" t="s">
        <v>160</v>
      </c>
      <c r="K53" s="11" t="s">
        <v>302</v>
      </c>
      <c r="L53" s="12" t="s">
        <v>4181</v>
      </c>
      <c r="M53" s="11" t="s">
        <v>485</v>
      </c>
      <c r="N53" s="12" t="s">
        <v>484</v>
      </c>
      <c r="O53" s="11" t="s">
        <v>485</v>
      </c>
      <c r="P53" s="12" t="s">
        <v>484</v>
      </c>
      <c r="Q53" s="12" t="s">
        <v>485</v>
      </c>
      <c r="R53" s="12" t="s">
        <v>128</v>
      </c>
      <c r="S53" s="12" t="s">
        <v>4134</v>
      </c>
      <c r="T53" s="10">
        <v>5</v>
      </c>
      <c r="U53" s="10"/>
      <c r="V53" s="10">
        <v>50.4</v>
      </c>
    </row>
    <row r="54" ht="38.25" spans="1:22">
      <c r="A54" s="9">
        <v>51</v>
      </c>
      <c r="B54" s="10">
        <v>279075</v>
      </c>
      <c r="C54" s="11" t="s">
        <v>488</v>
      </c>
      <c r="D54" s="11" t="s">
        <v>481</v>
      </c>
      <c r="E54" s="12" t="s">
        <v>552</v>
      </c>
      <c r="F54" s="11" t="s">
        <v>489</v>
      </c>
      <c r="G54" s="11" t="s">
        <v>490</v>
      </c>
      <c r="H54" s="12" t="s">
        <v>491</v>
      </c>
      <c r="I54" s="12" t="s">
        <v>27</v>
      </c>
      <c r="J54" s="12" t="s">
        <v>160</v>
      </c>
      <c r="K54" s="11" t="s">
        <v>302</v>
      </c>
      <c r="L54" s="12" t="s">
        <v>4182</v>
      </c>
      <c r="M54" s="11" t="s">
        <v>493</v>
      </c>
      <c r="N54" s="12" t="s">
        <v>492</v>
      </c>
      <c r="O54" s="11" t="s">
        <v>493</v>
      </c>
      <c r="P54" s="12" t="s">
        <v>492</v>
      </c>
      <c r="Q54" s="12" t="s">
        <v>493</v>
      </c>
      <c r="R54" s="12" t="s">
        <v>128</v>
      </c>
      <c r="S54" s="12" t="s">
        <v>4134</v>
      </c>
      <c r="T54" s="10">
        <v>5</v>
      </c>
      <c r="U54" s="10"/>
      <c r="V54" s="10">
        <v>72.96</v>
      </c>
    </row>
    <row r="55" ht="38.25" spans="1:22">
      <c r="A55" s="9">
        <v>52</v>
      </c>
      <c r="B55" s="10">
        <v>278386</v>
      </c>
      <c r="C55" s="11" t="s">
        <v>503</v>
      </c>
      <c r="D55" s="11" t="s">
        <v>504</v>
      </c>
      <c r="E55" s="12" t="s">
        <v>552</v>
      </c>
      <c r="F55" s="11" t="s">
        <v>56</v>
      </c>
      <c r="G55" s="11" t="s">
        <v>505</v>
      </c>
      <c r="H55" s="12" t="s">
        <v>29</v>
      </c>
      <c r="I55" s="12" t="s">
        <v>26</v>
      </c>
      <c r="J55" s="12" t="s">
        <v>26</v>
      </c>
      <c r="K55" s="11" t="s">
        <v>277</v>
      </c>
      <c r="L55" s="12" t="s">
        <v>4183</v>
      </c>
      <c r="M55" s="11" t="s">
        <v>508</v>
      </c>
      <c r="N55" s="12" t="s">
        <v>506</v>
      </c>
      <c r="O55" s="11" t="s">
        <v>507</v>
      </c>
      <c r="P55" s="12" t="s">
        <v>506</v>
      </c>
      <c r="Q55" s="12" t="s">
        <v>508</v>
      </c>
      <c r="R55" s="12" t="s">
        <v>33</v>
      </c>
      <c r="S55" s="12" t="s">
        <v>4123</v>
      </c>
      <c r="T55" s="10">
        <v>5</v>
      </c>
      <c r="U55" s="10"/>
      <c r="V55" s="10">
        <v>11.38</v>
      </c>
    </row>
    <row r="56" ht="38.25" spans="1:22">
      <c r="A56" s="9">
        <v>53</v>
      </c>
      <c r="B56" s="10">
        <v>278761</v>
      </c>
      <c r="C56" s="11" t="s">
        <v>511</v>
      </c>
      <c r="D56" s="11" t="s">
        <v>512</v>
      </c>
      <c r="E56" s="12" t="s">
        <v>552</v>
      </c>
      <c r="F56" s="11" t="s">
        <v>513</v>
      </c>
      <c r="G56" s="11" t="s">
        <v>514</v>
      </c>
      <c r="H56" s="12" t="s">
        <v>29</v>
      </c>
      <c r="I56" s="12" t="s">
        <v>27</v>
      </c>
      <c r="J56" s="12" t="s">
        <v>199</v>
      </c>
      <c r="K56" s="11" t="s">
        <v>515</v>
      </c>
      <c r="L56" s="12" t="s">
        <v>4184</v>
      </c>
      <c r="M56" s="11" t="s">
        <v>517</v>
      </c>
      <c r="N56" s="12" t="s">
        <v>516</v>
      </c>
      <c r="O56" s="11" t="s">
        <v>517</v>
      </c>
      <c r="P56" s="12" t="s">
        <v>516</v>
      </c>
      <c r="Q56" s="12" t="s">
        <v>517</v>
      </c>
      <c r="R56" s="12" t="s">
        <v>128</v>
      </c>
      <c r="S56" s="12" t="s">
        <v>4134</v>
      </c>
      <c r="T56" s="10">
        <v>5</v>
      </c>
      <c r="U56" s="10"/>
      <c r="V56" s="10">
        <v>158</v>
      </c>
    </row>
    <row r="57" ht="38.25" spans="1:22">
      <c r="A57" s="9">
        <v>54</v>
      </c>
      <c r="B57" s="10">
        <v>278759</v>
      </c>
      <c r="C57" s="11" t="s">
        <v>527</v>
      </c>
      <c r="D57" s="11" t="s">
        <v>528</v>
      </c>
      <c r="E57" s="12" t="s">
        <v>4185</v>
      </c>
      <c r="F57" s="11" t="s">
        <v>529</v>
      </c>
      <c r="G57" s="11" t="s">
        <v>180</v>
      </c>
      <c r="H57" s="12" t="s">
        <v>373</v>
      </c>
      <c r="I57" s="12" t="s">
        <v>27</v>
      </c>
      <c r="J57" s="12" t="s">
        <v>199</v>
      </c>
      <c r="K57" s="11" t="s">
        <v>224</v>
      </c>
      <c r="L57" s="12" t="s">
        <v>4186</v>
      </c>
      <c r="M57" s="11" t="s">
        <v>71</v>
      </c>
      <c r="N57" s="12" t="s">
        <v>70</v>
      </c>
      <c r="O57" s="11" t="s">
        <v>71</v>
      </c>
      <c r="P57" s="12" t="s">
        <v>70</v>
      </c>
      <c r="Q57" s="12" t="s">
        <v>71</v>
      </c>
      <c r="R57" s="12" t="s">
        <v>128</v>
      </c>
      <c r="S57" s="12" t="s">
        <v>4134</v>
      </c>
      <c r="T57" s="10">
        <v>5</v>
      </c>
      <c r="U57" s="10"/>
      <c r="V57" s="10">
        <v>28.08</v>
      </c>
    </row>
    <row r="58" ht="38.25" spans="1:22">
      <c r="A58" s="9">
        <v>55</v>
      </c>
      <c r="B58" s="10">
        <v>275007</v>
      </c>
      <c r="C58" s="11" t="s">
        <v>532</v>
      </c>
      <c r="D58" s="11" t="s">
        <v>533</v>
      </c>
      <c r="E58" s="12" t="s">
        <v>552</v>
      </c>
      <c r="F58" s="11" t="s">
        <v>534</v>
      </c>
      <c r="G58" s="11" t="s">
        <v>535</v>
      </c>
      <c r="H58" s="12" t="s">
        <v>99</v>
      </c>
      <c r="I58" s="12" t="s">
        <v>27</v>
      </c>
      <c r="J58" s="12" t="s">
        <v>160</v>
      </c>
      <c r="K58" s="11" t="s">
        <v>124</v>
      </c>
      <c r="L58" s="12" t="s">
        <v>4187</v>
      </c>
      <c r="M58" s="11" t="s">
        <v>537</v>
      </c>
      <c r="N58" s="12" t="s">
        <v>536</v>
      </c>
      <c r="O58" s="11" t="s">
        <v>537</v>
      </c>
      <c r="P58" s="12" t="s">
        <v>536</v>
      </c>
      <c r="Q58" s="12" t="s">
        <v>537</v>
      </c>
      <c r="R58" s="12" t="s">
        <v>128</v>
      </c>
      <c r="S58" s="12" t="s">
        <v>4134</v>
      </c>
      <c r="T58" s="10">
        <v>5</v>
      </c>
      <c r="U58" s="10"/>
      <c r="V58" s="10">
        <v>60</v>
      </c>
    </row>
    <row r="59" ht="38.25" spans="1:22">
      <c r="A59" s="9">
        <v>56</v>
      </c>
      <c r="B59" s="10">
        <v>278678</v>
      </c>
      <c r="C59" s="11" t="s">
        <v>539</v>
      </c>
      <c r="D59" s="11" t="s">
        <v>540</v>
      </c>
      <c r="E59" s="12" t="s">
        <v>552</v>
      </c>
      <c r="F59" s="11" t="s">
        <v>541</v>
      </c>
      <c r="G59" s="11" t="s">
        <v>542</v>
      </c>
      <c r="H59" s="12" t="s">
        <v>29</v>
      </c>
      <c r="I59" s="12" t="s">
        <v>27</v>
      </c>
      <c r="J59" s="12" t="s">
        <v>79</v>
      </c>
      <c r="K59" s="11" t="s">
        <v>302</v>
      </c>
      <c r="L59" s="12" t="s">
        <v>4188</v>
      </c>
      <c r="M59" s="11" t="s">
        <v>304</v>
      </c>
      <c r="N59" s="12" t="s">
        <v>303</v>
      </c>
      <c r="O59" s="11" t="s">
        <v>304</v>
      </c>
      <c r="P59" s="12" t="s">
        <v>303</v>
      </c>
      <c r="Q59" s="12" t="s">
        <v>304</v>
      </c>
      <c r="R59" s="12" t="s">
        <v>128</v>
      </c>
      <c r="S59" s="12" t="s">
        <v>4134</v>
      </c>
      <c r="T59" s="10">
        <v>5</v>
      </c>
      <c r="U59" s="10"/>
      <c r="V59" s="10">
        <v>38</v>
      </c>
    </row>
    <row r="60" ht="38.25" spans="1:22">
      <c r="A60" s="9">
        <v>57</v>
      </c>
      <c r="B60" s="10">
        <v>278823</v>
      </c>
      <c r="C60" s="11" t="s">
        <v>544</v>
      </c>
      <c r="D60" s="11" t="s">
        <v>545</v>
      </c>
      <c r="E60" s="12" t="s">
        <v>552</v>
      </c>
      <c r="F60" s="11" t="s">
        <v>66</v>
      </c>
      <c r="G60" s="11" t="s">
        <v>223</v>
      </c>
      <c r="H60" s="12" t="s">
        <v>546</v>
      </c>
      <c r="I60" s="12" t="s">
        <v>79</v>
      </c>
      <c r="J60" s="12" t="s">
        <v>41</v>
      </c>
      <c r="K60" s="11" t="s">
        <v>302</v>
      </c>
      <c r="L60" s="12" t="s">
        <v>4189</v>
      </c>
      <c r="M60" s="11" t="s">
        <v>336</v>
      </c>
      <c r="N60" s="12" t="s">
        <v>335</v>
      </c>
      <c r="O60" s="11" t="s">
        <v>336</v>
      </c>
      <c r="P60" s="12" t="s">
        <v>335</v>
      </c>
      <c r="Q60" s="12" t="s">
        <v>336</v>
      </c>
      <c r="R60" s="12" t="s">
        <v>128</v>
      </c>
      <c r="S60" s="12" t="s">
        <v>4134</v>
      </c>
      <c r="T60" s="10">
        <v>5</v>
      </c>
      <c r="U60" s="10"/>
      <c r="V60" s="10">
        <v>70.8</v>
      </c>
    </row>
    <row r="61" ht="38.25" spans="1:22">
      <c r="A61" s="9">
        <v>58</v>
      </c>
      <c r="B61" s="10">
        <v>278814</v>
      </c>
      <c r="C61" s="11" t="s">
        <v>556</v>
      </c>
      <c r="D61" s="11" t="s">
        <v>557</v>
      </c>
      <c r="E61" s="12" t="s">
        <v>552</v>
      </c>
      <c r="F61" s="11" t="s">
        <v>66</v>
      </c>
      <c r="G61" s="11" t="s">
        <v>558</v>
      </c>
      <c r="H61" s="12" t="s">
        <v>334</v>
      </c>
      <c r="I61" s="12" t="s">
        <v>79</v>
      </c>
      <c r="J61" s="12" t="s">
        <v>41</v>
      </c>
      <c r="K61" s="11" t="s">
        <v>302</v>
      </c>
      <c r="L61" s="12" t="s">
        <v>4190</v>
      </c>
      <c r="M61" s="11" t="s">
        <v>336</v>
      </c>
      <c r="N61" s="12" t="s">
        <v>335</v>
      </c>
      <c r="O61" s="11" t="s">
        <v>336</v>
      </c>
      <c r="P61" s="12" t="s">
        <v>335</v>
      </c>
      <c r="Q61" s="12" t="s">
        <v>336</v>
      </c>
      <c r="R61" s="12" t="s">
        <v>128</v>
      </c>
      <c r="S61" s="12" t="s">
        <v>4134</v>
      </c>
      <c r="T61" s="10">
        <v>5</v>
      </c>
      <c r="U61" s="10"/>
      <c r="V61" s="10">
        <v>8</v>
      </c>
    </row>
    <row r="62" ht="38.25" spans="1:22">
      <c r="A62" s="9">
        <v>59</v>
      </c>
      <c r="B62" s="10">
        <v>278210</v>
      </c>
      <c r="C62" s="11" t="s">
        <v>561</v>
      </c>
      <c r="D62" s="11" t="s">
        <v>562</v>
      </c>
      <c r="E62" s="12" t="s">
        <v>552</v>
      </c>
      <c r="F62" s="11" t="s">
        <v>56</v>
      </c>
      <c r="G62" s="11" t="s">
        <v>563</v>
      </c>
      <c r="H62" s="12" t="s">
        <v>29</v>
      </c>
      <c r="I62" s="12" t="s">
        <v>148</v>
      </c>
      <c r="J62" s="12" t="s">
        <v>148</v>
      </c>
      <c r="K62" s="11" t="s">
        <v>564</v>
      </c>
      <c r="L62" s="12" t="s">
        <v>4191</v>
      </c>
      <c r="M62" s="11" t="s">
        <v>567</v>
      </c>
      <c r="N62" s="12" t="s">
        <v>565</v>
      </c>
      <c r="O62" s="11" t="s">
        <v>566</v>
      </c>
      <c r="P62" s="12" t="s">
        <v>565</v>
      </c>
      <c r="Q62" s="12" t="s">
        <v>567</v>
      </c>
      <c r="R62" s="12" t="s">
        <v>33</v>
      </c>
      <c r="S62" s="12" t="s">
        <v>4123</v>
      </c>
      <c r="T62" s="10">
        <v>5</v>
      </c>
      <c r="U62" s="10"/>
      <c r="V62" s="10">
        <v>130.2</v>
      </c>
    </row>
    <row r="63" ht="38.25" spans="1:22">
      <c r="A63" s="9">
        <v>60</v>
      </c>
      <c r="B63" s="10">
        <v>278521</v>
      </c>
      <c r="C63" s="11" t="s">
        <v>577</v>
      </c>
      <c r="D63" s="11" t="s">
        <v>578</v>
      </c>
      <c r="E63" s="12" t="s">
        <v>552</v>
      </c>
      <c r="F63" s="11" t="s">
        <v>56</v>
      </c>
      <c r="G63" s="11" t="s">
        <v>571</v>
      </c>
      <c r="H63" s="12" t="s">
        <v>29</v>
      </c>
      <c r="I63" s="12" t="s">
        <v>79</v>
      </c>
      <c r="J63" s="12" t="s">
        <v>79</v>
      </c>
      <c r="K63" s="11" t="s">
        <v>579</v>
      </c>
      <c r="L63" s="12" t="s">
        <v>4192</v>
      </c>
      <c r="M63" s="11" t="s">
        <v>582</v>
      </c>
      <c r="N63" s="12" t="s">
        <v>580</v>
      </c>
      <c r="O63" s="11" t="s">
        <v>581</v>
      </c>
      <c r="P63" s="12" t="s">
        <v>580</v>
      </c>
      <c r="Q63" s="12" t="s">
        <v>582</v>
      </c>
      <c r="R63" s="12" t="s">
        <v>33</v>
      </c>
      <c r="S63" s="12" t="s">
        <v>4123</v>
      </c>
      <c r="T63" s="10">
        <v>5</v>
      </c>
      <c r="U63" s="10"/>
      <c r="V63" s="10">
        <v>81.8</v>
      </c>
    </row>
    <row r="64" ht="38.25" spans="1:22">
      <c r="A64" s="9">
        <v>61</v>
      </c>
      <c r="B64" s="10">
        <v>278471</v>
      </c>
      <c r="C64" s="11" t="s">
        <v>585</v>
      </c>
      <c r="D64" s="11" t="s">
        <v>586</v>
      </c>
      <c r="E64" s="12" t="s">
        <v>552</v>
      </c>
      <c r="F64" s="11" t="s">
        <v>587</v>
      </c>
      <c r="G64" s="11" t="s">
        <v>588</v>
      </c>
      <c r="H64" s="12" t="s">
        <v>162</v>
      </c>
      <c r="I64" s="12" t="s">
        <v>27</v>
      </c>
      <c r="J64" s="12" t="s">
        <v>26</v>
      </c>
      <c r="K64" s="11" t="s">
        <v>589</v>
      </c>
      <c r="L64" s="12" t="s">
        <v>4193</v>
      </c>
      <c r="M64" s="11" t="s">
        <v>591</v>
      </c>
      <c r="N64" s="12" t="s">
        <v>590</v>
      </c>
      <c r="O64" s="11" t="s">
        <v>591</v>
      </c>
      <c r="P64" s="12" t="s">
        <v>590</v>
      </c>
      <c r="Q64" s="12" t="s">
        <v>592</v>
      </c>
      <c r="R64" s="12" t="s">
        <v>128</v>
      </c>
      <c r="S64" s="12" t="s">
        <v>4134</v>
      </c>
      <c r="T64" s="10">
        <v>5</v>
      </c>
      <c r="U64" s="10"/>
      <c r="V64" s="10">
        <v>67.2</v>
      </c>
    </row>
    <row r="65" ht="51" spans="1:22">
      <c r="A65" s="9">
        <v>62</v>
      </c>
      <c r="B65" s="10">
        <v>277904</v>
      </c>
      <c r="C65" s="11" t="s">
        <v>595</v>
      </c>
      <c r="D65" s="11" t="s">
        <v>596</v>
      </c>
      <c r="E65" s="12" t="s">
        <v>552</v>
      </c>
      <c r="F65" s="11" t="s">
        <v>66</v>
      </c>
      <c r="G65" s="11" t="s">
        <v>597</v>
      </c>
      <c r="H65" s="12" t="s">
        <v>69</v>
      </c>
      <c r="I65" s="12" t="s">
        <v>27</v>
      </c>
      <c r="J65" s="12" t="s">
        <v>41</v>
      </c>
      <c r="K65" s="11" t="s">
        <v>598</v>
      </c>
      <c r="L65" s="12" t="s">
        <v>4194</v>
      </c>
      <c r="M65" s="11" t="s">
        <v>600</v>
      </c>
      <c r="N65" s="12" t="s">
        <v>599</v>
      </c>
      <c r="O65" s="11" t="s">
        <v>600</v>
      </c>
      <c r="P65" s="12" t="s">
        <v>599</v>
      </c>
      <c r="Q65" s="12" t="s">
        <v>601</v>
      </c>
      <c r="R65" s="12" t="s">
        <v>33</v>
      </c>
      <c r="S65" s="12" t="s">
        <v>4123</v>
      </c>
      <c r="T65" s="10">
        <v>5</v>
      </c>
      <c r="U65" s="10"/>
      <c r="V65" s="10">
        <v>89.01</v>
      </c>
    </row>
    <row r="66" ht="51" spans="1:22">
      <c r="A66" s="9">
        <v>63</v>
      </c>
      <c r="B66" s="10">
        <v>277911</v>
      </c>
      <c r="C66" s="11" t="s">
        <v>604</v>
      </c>
      <c r="D66" s="11" t="s">
        <v>596</v>
      </c>
      <c r="E66" s="12" t="s">
        <v>552</v>
      </c>
      <c r="F66" s="11" t="s">
        <v>66</v>
      </c>
      <c r="G66" s="11" t="s">
        <v>597</v>
      </c>
      <c r="H66" s="12" t="s">
        <v>285</v>
      </c>
      <c r="I66" s="12" t="s">
        <v>27</v>
      </c>
      <c r="J66" s="12" t="s">
        <v>41</v>
      </c>
      <c r="K66" s="11" t="s">
        <v>598</v>
      </c>
      <c r="L66" s="12" t="s">
        <v>4194</v>
      </c>
      <c r="M66" s="11" t="s">
        <v>600</v>
      </c>
      <c r="N66" s="12" t="s">
        <v>599</v>
      </c>
      <c r="O66" s="11" t="s">
        <v>600</v>
      </c>
      <c r="P66" s="12" t="s">
        <v>599</v>
      </c>
      <c r="Q66" s="12" t="s">
        <v>601</v>
      </c>
      <c r="R66" s="12" t="s">
        <v>33</v>
      </c>
      <c r="S66" s="12" t="s">
        <v>4123</v>
      </c>
      <c r="T66" s="10">
        <v>5</v>
      </c>
      <c r="U66" s="10"/>
      <c r="V66" s="10">
        <v>30.89</v>
      </c>
    </row>
    <row r="67" ht="51" spans="1:22">
      <c r="A67" s="9">
        <v>64</v>
      </c>
      <c r="B67" s="10">
        <v>278135</v>
      </c>
      <c r="C67" s="11" t="s">
        <v>607</v>
      </c>
      <c r="D67" s="11" t="s">
        <v>596</v>
      </c>
      <c r="E67" s="12" t="s">
        <v>552</v>
      </c>
      <c r="F67" s="11" t="s">
        <v>248</v>
      </c>
      <c r="G67" s="11" t="s">
        <v>608</v>
      </c>
      <c r="H67" s="12" t="s">
        <v>285</v>
      </c>
      <c r="I67" s="12" t="s">
        <v>27</v>
      </c>
      <c r="J67" s="12" t="s">
        <v>41</v>
      </c>
      <c r="K67" s="11" t="s">
        <v>609</v>
      </c>
      <c r="L67" s="12" t="s">
        <v>4195</v>
      </c>
      <c r="M67" s="11" t="s">
        <v>612</v>
      </c>
      <c r="N67" s="12" t="s">
        <v>610</v>
      </c>
      <c r="O67" s="11" t="s">
        <v>611</v>
      </c>
      <c r="P67" s="12" t="s">
        <v>610</v>
      </c>
      <c r="Q67" s="12" t="s">
        <v>612</v>
      </c>
      <c r="R67" s="12" t="s">
        <v>33</v>
      </c>
      <c r="S67" s="12" t="s">
        <v>4123</v>
      </c>
      <c r="T67" s="10">
        <v>5</v>
      </c>
      <c r="U67" s="10"/>
      <c r="V67" s="10">
        <v>30.89</v>
      </c>
    </row>
    <row r="68" ht="51" spans="1:22">
      <c r="A68" s="9">
        <v>65</v>
      </c>
      <c r="B68" s="10">
        <v>278903</v>
      </c>
      <c r="C68" s="11" t="s">
        <v>614</v>
      </c>
      <c r="D68" s="11" t="s">
        <v>615</v>
      </c>
      <c r="E68" s="12" t="s">
        <v>552</v>
      </c>
      <c r="F68" s="11" t="s">
        <v>66</v>
      </c>
      <c r="G68" s="11" t="s">
        <v>616</v>
      </c>
      <c r="H68" s="12" t="s">
        <v>69</v>
      </c>
      <c r="I68" s="12" t="s">
        <v>27</v>
      </c>
      <c r="J68" s="12" t="s">
        <v>41</v>
      </c>
      <c r="K68" s="11" t="s">
        <v>617</v>
      </c>
      <c r="L68" s="12" t="s">
        <v>4196</v>
      </c>
      <c r="M68" s="11" t="s">
        <v>619</v>
      </c>
      <c r="N68" s="12" t="s">
        <v>618</v>
      </c>
      <c r="O68" s="11" t="s">
        <v>619</v>
      </c>
      <c r="P68" s="12" t="s">
        <v>618</v>
      </c>
      <c r="Q68" s="12" t="s">
        <v>619</v>
      </c>
      <c r="R68" s="12" t="s">
        <v>33</v>
      </c>
      <c r="S68" s="12" t="s">
        <v>4123</v>
      </c>
      <c r="T68" s="10">
        <v>5</v>
      </c>
      <c r="U68" s="10"/>
      <c r="V68" s="10">
        <v>649</v>
      </c>
    </row>
    <row r="69" ht="51" spans="1:22">
      <c r="A69" s="9">
        <v>66</v>
      </c>
      <c r="B69" s="10">
        <v>278901</v>
      </c>
      <c r="C69" s="11" t="s">
        <v>622</v>
      </c>
      <c r="D69" s="11" t="s">
        <v>623</v>
      </c>
      <c r="E69" s="12" t="s">
        <v>552</v>
      </c>
      <c r="F69" s="11" t="s">
        <v>39</v>
      </c>
      <c r="G69" s="11" t="s">
        <v>67</v>
      </c>
      <c r="H69" s="12" t="s">
        <v>111</v>
      </c>
      <c r="I69" s="12" t="s">
        <v>27</v>
      </c>
      <c r="J69" s="12" t="s">
        <v>41</v>
      </c>
      <c r="K69" s="11" t="s">
        <v>624</v>
      </c>
      <c r="L69" s="12" t="s">
        <v>4197</v>
      </c>
      <c r="M69" s="11" t="s">
        <v>4198</v>
      </c>
      <c r="N69" s="12" t="s">
        <v>625</v>
      </c>
      <c r="O69" s="11" t="s">
        <v>626</v>
      </c>
      <c r="P69" s="12" t="s">
        <v>625</v>
      </c>
      <c r="Q69" s="12" t="s">
        <v>627</v>
      </c>
      <c r="R69" s="12" t="s">
        <v>33</v>
      </c>
      <c r="S69" s="12" t="s">
        <v>4123</v>
      </c>
      <c r="T69" s="10">
        <v>5</v>
      </c>
      <c r="U69" s="10"/>
      <c r="V69" s="10">
        <v>1497</v>
      </c>
    </row>
    <row r="70" ht="38.25" spans="1:22">
      <c r="A70" s="9">
        <v>67</v>
      </c>
      <c r="B70" s="10">
        <v>278962</v>
      </c>
      <c r="C70" s="11" t="s">
        <v>630</v>
      </c>
      <c r="D70" s="11" t="s">
        <v>631</v>
      </c>
      <c r="E70" s="12" t="s">
        <v>552</v>
      </c>
      <c r="F70" s="11" t="s">
        <v>197</v>
      </c>
      <c r="G70" s="11" t="s">
        <v>632</v>
      </c>
      <c r="H70" s="12" t="s">
        <v>182</v>
      </c>
      <c r="I70" s="12" t="s">
        <v>27</v>
      </c>
      <c r="J70" s="12" t="s">
        <v>199</v>
      </c>
      <c r="K70" s="11" t="s">
        <v>633</v>
      </c>
      <c r="L70" s="12" t="s">
        <v>4199</v>
      </c>
      <c r="M70" s="11" t="s">
        <v>635</v>
      </c>
      <c r="N70" s="12" t="s">
        <v>634</v>
      </c>
      <c r="O70" s="11" t="s">
        <v>635</v>
      </c>
      <c r="P70" s="12" t="s">
        <v>634</v>
      </c>
      <c r="Q70" s="12" t="s">
        <v>635</v>
      </c>
      <c r="R70" s="12" t="s">
        <v>128</v>
      </c>
      <c r="S70" s="12" t="s">
        <v>4134</v>
      </c>
      <c r="T70" s="10">
        <v>5</v>
      </c>
      <c r="U70" s="10"/>
      <c r="V70" s="10">
        <v>69.23</v>
      </c>
    </row>
    <row r="71" ht="38.25" spans="1:22">
      <c r="A71" s="9">
        <v>68</v>
      </c>
      <c r="B71" s="10">
        <v>276412</v>
      </c>
      <c r="C71" s="11" t="s">
        <v>645</v>
      </c>
      <c r="D71" s="11" t="s">
        <v>646</v>
      </c>
      <c r="E71" s="12" t="s">
        <v>552</v>
      </c>
      <c r="F71" s="11" t="s">
        <v>325</v>
      </c>
      <c r="G71" s="11" t="s">
        <v>647</v>
      </c>
      <c r="H71" s="12" t="s">
        <v>162</v>
      </c>
      <c r="I71" s="12" t="s">
        <v>27</v>
      </c>
      <c r="J71" s="12" t="s">
        <v>148</v>
      </c>
      <c r="K71" s="11" t="s">
        <v>648</v>
      </c>
      <c r="L71" s="12" t="s">
        <v>4200</v>
      </c>
      <c r="M71" s="11" t="s">
        <v>650</v>
      </c>
      <c r="N71" s="12" t="s">
        <v>649</v>
      </c>
      <c r="O71" s="11" t="s">
        <v>650</v>
      </c>
      <c r="P71" s="12" t="s">
        <v>649</v>
      </c>
      <c r="Q71" s="12" t="s">
        <v>650</v>
      </c>
      <c r="R71" s="12" t="s">
        <v>128</v>
      </c>
      <c r="S71" s="12" t="s">
        <v>4134</v>
      </c>
      <c r="T71" s="10">
        <v>5</v>
      </c>
      <c r="U71" s="10"/>
      <c r="V71" s="10">
        <v>16</v>
      </c>
    </row>
    <row r="72" ht="38.25" spans="1:22">
      <c r="A72" s="9">
        <v>69</v>
      </c>
      <c r="B72" s="10">
        <v>278795</v>
      </c>
      <c r="C72" s="11" t="s">
        <v>653</v>
      </c>
      <c r="D72" s="11" t="s">
        <v>654</v>
      </c>
      <c r="E72" s="12" t="s">
        <v>552</v>
      </c>
      <c r="F72" s="11" t="s">
        <v>77</v>
      </c>
      <c r="G72" s="11" t="s">
        <v>655</v>
      </c>
      <c r="H72" s="12" t="s">
        <v>294</v>
      </c>
      <c r="I72" s="12" t="s">
        <v>27</v>
      </c>
      <c r="J72" s="12" t="s">
        <v>26</v>
      </c>
      <c r="K72" s="11" t="s">
        <v>80</v>
      </c>
      <c r="L72" s="12" t="s">
        <v>4201</v>
      </c>
      <c r="M72" s="11" t="s">
        <v>657</v>
      </c>
      <c r="N72" s="12" t="s">
        <v>656</v>
      </c>
      <c r="O72" s="11" t="s">
        <v>101</v>
      </c>
      <c r="P72" s="12" t="s">
        <v>656</v>
      </c>
      <c r="Q72" s="12" t="s">
        <v>657</v>
      </c>
      <c r="R72" s="12" t="s">
        <v>33</v>
      </c>
      <c r="S72" s="12" t="s">
        <v>4123</v>
      </c>
      <c r="T72" s="10">
        <v>5</v>
      </c>
      <c r="U72" s="10"/>
      <c r="V72" s="10">
        <v>67.08</v>
      </c>
    </row>
    <row r="73" ht="38.25" spans="1:22">
      <c r="A73" s="9">
        <v>70</v>
      </c>
      <c r="B73" s="10">
        <v>278534</v>
      </c>
      <c r="C73" s="11" t="s">
        <v>660</v>
      </c>
      <c r="D73" s="11" t="s">
        <v>661</v>
      </c>
      <c r="E73" s="12" t="s">
        <v>552</v>
      </c>
      <c r="F73" s="11" t="s">
        <v>454</v>
      </c>
      <c r="G73" s="11" t="s">
        <v>662</v>
      </c>
      <c r="H73" s="12" t="s">
        <v>29</v>
      </c>
      <c r="I73" s="12" t="s">
        <v>27</v>
      </c>
      <c r="J73" s="12" t="s">
        <v>26</v>
      </c>
      <c r="K73" s="11" t="s">
        <v>456</v>
      </c>
      <c r="L73" s="12" t="s">
        <v>4202</v>
      </c>
      <c r="M73" s="11" t="s">
        <v>664</v>
      </c>
      <c r="N73" s="12" t="s">
        <v>663</v>
      </c>
      <c r="O73" s="11" t="s">
        <v>664</v>
      </c>
      <c r="P73" s="12" t="s">
        <v>663</v>
      </c>
      <c r="Q73" s="12" t="s">
        <v>664</v>
      </c>
      <c r="R73" s="12" t="s">
        <v>33</v>
      </c>
      <c r="S73" s="12" t="s">
        <v>4123</v>
      </c>
      <c r="T73" s="10">
        <v>5</v>
      </c>
      <c r="U73" s="10"/>
      <c r="V73" s="10">
        <v>49.3</v>
      </c>
    </row>
    <row r="74" ht="38.25" spans="1:22">
      <c r="A74" s="9">
        <v>71</v>
      </c>
      <c r="B74" s="10">
        <v>278331</v>
      </c>
      <c r="C74" s="11" t="s">
        <v>671</v>
      </c>
      <c r="D74" s="11" t="s">
        <v>672</v>
      </c>
      <c r="E74" s="12" t="s">
        <v>552</v>
      </c>
      <c r="F74" s="11" t="s">
        <v>77</v>
      </c>
      <c r="G74" s="11" t="s">
        <v>673</v>
      </c>
      <c r="H74" s="12" t="s">
        <v>29</v>
      </c>
      <c r="I74" s="12" t="s">
        <v>27</v>
      </c>
      <c r="J74" s="12" t="s">
        <v>79</v>
      </c>
      <c r="K74" s="11" t="s">
        <v>674</v>
      </c>
      <c r="L74" s="12" t="s">
        <v>4203</v>
      </c>
      <c r="M74" s="11" t="s">
        <v>676</v>
      </c>
      <c r="N74" s="12" t="s">
        <v>675</v>
      </c>
      <c r="O74" s="11" t="s">
        <v>676</v>
      </c>
      <c r="P74" s="12" t="s">
        <v>675</v>
      </c>
      <c r="Q74" s="12" t="s">
        <v>676</v>
      </c>
      <c r="R74" s="12" t="s">
        <v>33</v>
      </c>
      <c r="S74" s="12" t="s">
        <v>4123</v>
      </c>
      <c r="T74" s="10">
        <v>5</v>
      </c>
      <c r="U74" s="10"/>
      <c r="V74" s="10">
        <v>98</v>
      </c>
    </row>
    <row r="75" ht="38.25" spans="1:22">
      <c r="A75" s="9">
        <v>72</v>
      </c>
      <c r="B75" s="10">
        <v>278245</v>
      </c>
      <c r="C75" s="11" t="s">
        <v>679</v>
      </c>
      <c r="D75" s="11" t="s">
        <v>680</v>
      </c>
      <c r="E75" s="12" t="s">
        <v>552</v>
      </c>
      <c r="F75" s="11" t="s">
        <v>66</v>
      </c>
      <c r="G75" s="11" t="s">
        <v>681</v>
      </c>
      <c r="H75" s="12" t="s">
        <v>683</v>
      </c>
      <c r="I75" s="12" t="s">
        <v>27</v>
      </c>
      <c r="J75" s="12" t="s">
        <v>41</v>
      </c>
      <c r="K75" s="11" t="s">
        <v>682</v>
      </c>
      <c r="L75" s="12" t="s">
        <v>4204</v>
      </c>
      <c r="M75" s="11" t="s">
        <v>685</v>
      </c>
      <c r="N75" s="12" t="s">
        <v>684</v>
      </c>
      <c r="O75" s="11" t="s">
        <v>685</v>
      </c>
      <c r="P75" s="12" t="s">
        <v>684</v>
      </c>
      <c r="Q75" s="12" t="s">
        <v>685</v>
      </c>
      <c r="R75" s="12" t="s">
        <v>33</v>
      </c>
      <c r="S75" s="12" t="s">
        <v>4123</v>
      </c>
      <c r="T75" s="10">
        <v>5</v>
      </c>
      <c r="U75" s="10"/>
      <c r="V75" s="10">
        <v>114</v>
      </c>
    </row>
    <row r="76" ht="38.25" spans="1:22">
      <c r="A76" s="9">
        <v>73</v>
      </c>
      <c r="B76" s="10">
        <v>278462</v>
      </c>
      <c r="C76" s="11" t="s">
        <v>688</v>
      </c>
      <c r="D76" s="11" t="s">
        <v>689</v>
      </c>
      <c r="E76" s="12" t="s">
        <v>552</v>
      </c>
      <c r="F76" s="11" t="s">
        <v>248</v>
      </c>
      <c r="G76" s="11" t="s">
        <v>117</v>
      </c>
      <c r="H76" s="12" t="s">
        <v>172</v>
      </c>
      <c r="I76" s="12" t="s">
        <v>27</v>
      </c>
      <c r="J76" s="12" t="s">
        <v>41</v>
      </c>
      <c r="K76" s="11" t="s">
        <v>690</v>
      </c>
      <c r="L76" s="12" t="s">
        <v>4205</v>
      </c>
      <c r="M76" s="11" t="s">
        <v>692</v>
      </c>
      <c r="N76" s="12" t="s">
        <v>691</v>
      </c>
      <c r="O76" s="11" t="s">
        <v>692</v>
      </c>
      <c r="P76" s="12" t="s">
        <v>691</v>
      </c>
      <c r="Q76" s="12" t="s">
        <v>692</v>
      </c>
      <c r="R76" s="12" t="s">
        <v>33</v>
      </c>
      <c r="S76" s="12" t="s">
        <v>4123</v>
      </c>
      <c r="T76" s="10">
        <v>5</v>
      </c>
      <c r="U76" s="10"/>
      <c r="V76" s="10">
        <v>75.6</v>
      </c>
    </row>
    <row r="77" ht="38.25" spans="1:22">
      <c r="A77" s="9">
        <v>74</v>
      </c>
      <c r="B77" s="10">
        <v>278601</v>
      </c>
      <c r="C77" s="11" t="s">
        <v>702</v>
      </c>
      <c r="D77" s="11" t="s">
        <v>703</v>
      </c>
      <c r="E77" s="12" t="s">
        <v>552</v>
      </c>
      <c r="F77" s="11" t="s">
        <v>56</v>
      </c>
      <c r="G77" s="11" t="s">
        <v>704</v>
      </c>
      <c r="H77" s="12" t="s">
        <v>29</v>
      </c>
      <c r="I77" s="12" t="s">
        <v>148</v>
      </c>
      <c r="J77" s="12" t="s">
        <v>148</v>
      </c>
      <c r="K77" s="11" t="s">
        <v>705</v>
      </c>
      <c r="L77" s="12" t="s">
        <v>4206</v>
      </c>
      <c r="M77" s="11" t="s">
        <v>707</v>
      </c>
      <c r="N77" s="12" t="s">
        <v>706</v>
      </c>
      <c r="O77" s="11" t="s">
        <v>707</v>
      </c>
      <c r="P77" s="12" t="s">
        <v>706</v>
      </c>
      <c r="Q77" s="12" t="s">
        <v>707</v>
      </c>
      <c r="R77" s="12" t="s">
        <v>33</v>
      </c>
      <c r="S77" s="12" t="s">
        <v>4123</v>
      </c>
      <c r="T77" s="10">
        <v>5</v>
      </c>
      <c r="U77" s="10"/>
      <c r="V77" s="10">
        <v>17.4</v>
      </c>
    </row>
    <row r="78" ht="38.25" spans="1:22">
      <c r="A78" s="9">
        <v>75</v>
      </c>
      <c r="B78" s="10">
        <v>278877</v>
      </c>
      <c r="C78" s="11" t="s">
        <v>710</v>
      </c>
      <c r="D78" s="11" t="s">
        <v>711</v>
      </c>
      <c r="E78" s="12" t="s">
        <v>552</v>
      </c>
      <c r="F78" s="11" t="s">
        <v>56</v>
      </c>
      <c r="G78" s="11" t="s">
        <v>712</v>
      </c>
      <c r="H78" s="12" t="s">
        <v>29</v>
      </c>
      <c r="I78" s="12" t="s">
        <v>148</v>
      </c>
      <c r="J78" s="12" t="s">
        <v>148</v>
      </c>
      <c r="K78" s="11" t="s">
        <v>705</v>
      </c>
      <c r="L78" s="12" t="s">
        <v>4207</v>
      </c>
      <c r="M78" s="11" t="s">
        <v>707</v>
      </c>
      <c r="N78" s="12" t="s">
        <v>706</v>
      </c>
      <c r="O78" s="11" t="s">
        <v>707</v>
      </c>
      <c r="P78" s="12" t="s">
        <v>706</v>
      </c>
      <c r="Q78" s="12" t="s">
        <v>707</v>
      </c>
      <c r="R78" s="12" t="s">
        <v>33</v>
      </c>
      <c r="S78" s="12" t="s">
        <v>4123</v>
      </c>
      <c r="T78" s="10">
        <v>5</v>
      </c>
      <c r="U78" s="10"/>
      <c r="V78" s="10">
        <v>17.4</v>
      </c>
    </row>
    <row r="79" ht="38.25" spans="1:22">
      <c r="A79" s="9">
        <v>76</v>
      </c>
      <c r="B79" s="10">
        <v>278878</v>
      </c>
      <c r="C79" s="11" t="s">
        <v>714</v>
      </c>
      <c r="D79" s="11" t="s">
        <v>715</v>
      </c>
      <c r="E79" s="12" t="s">
        <v>552</v>
      </c>
      <c r="F79" s="11" t="s">
        <v>56</v>
      </c>
      <c r="G79" s="11" t="s">
        <v>716</v>
      </c>
      <c r="H79" s="12" t="s">
        <v>29</v>
      </c>
      <c r="I79" s="12" t="s">
        <v>148</v>
      </c>
      <c r="J79" s="12" t="s">
        <v>148</v>
      </c>
      <c r="K79" s="11" t="s">
        <v>705</v>
      </c>
      <c r="L79" s="12" t="s">
        <v>4208</v>
      </c>
      <c r="M79" s="11" t="s">
        <v>707</v>
      </c>
      <c r="N79" s="12" t="s">
        <v>706</v>
      </c>
      <c r="O79" s="11" t="s">
        <v>707</v>
      </c>
      <c r="P79" s="12" t="s">
        <v>706</v>
      </c>
      <c r="Q79" s="12" t="s">
        <v>707</v>
      </c>
      <c r="R79" s="12" t="s">
        <v>33</v>
      </c>
      <c r="S79" s="12" t="s">
        <v>4123</v>
      </c>
      <c r="T79" s="10">
        <v>5</v>
      </c>
      <c r="U79" s="10"/>
      <c r="V79" s="10">
        <v>17.4</v>
      </c>
    </row>
    <row r="80" ht="38.25" spans="1:22">
      <c r="A80" s="9">
        <v>77</v>
      </c>
      <c r="B80" s="10">
        <v>278282</v>
      </c>
      <c r="C80" s="11" t="s">
        <v>718</v>
      </c>
      <c r="D80" s="11" t="s">
        <v>719</v>
      </c>
      <c r="E80" s="12" t="s">
        <v>552</v>
      </c>
      <c r="F80" s="11" t="s">
        <v>56</v>
      </c>
      <c r="G80" s="11" t="s">
        <v>720</v>
      </c>
      <c r="H80" s="12" t="s">
        <v>29</v>
      </c>
      <c r="I80" s="12" t="s">
        <v>27</v>
      </c>
      <c r="J80" s="12" t="s">
        <v>79</v>
      </c>
      <c r="K80" s="11" t="s">
        <v>721</v>
      </c>
      <c r="L80" s="12" t="s">
        <v>4209</v>
      </c>
      <c r="M80" s="11" t="s">
        <v>724</v>
      </c>
      <c r="N80" s="12" t="s">
        <v>722</v>
      </c>
      <c r="O80" s="11" t="s">
        <v>723</v>
      </c>
      <c r="P80" s="12" t="s">
        <v>722</v>
      </c>
      <c r="Q80" s="12" t="s">
        <v>724</v>
      </c>
      <c r="R80" s="12" t="s">
        <v>33</v>
      </c>
      <c r="S80" s="12" t="s">
        <v>4123</v>
      </c>
      <c r="T80" s="10">
        <v>5</v>
      </c>
      <c r="U80" s="10"/>
      <c r="V80" s="10">
        <v>230.14</v>
      </c>
    </row>
    <row r="81" ht="38.25" spans="1:22">
      <c r="A81" s="9">
        <v>78</v>
      </c>
      <c r="B81" s="10">
        <v>278283</v>
      </c>
      <c r="C81" s="11" t="s">
        <v>727</v>
      </c>
      <c r="D81" s="11" t="s">
        <v>719</v>
      </c>
      <c r="E81" s="12" t="s">
        <v>552</v>
      </c>
      <c r="F81" s="11" t="s">
        <v>56</v>
      </c>
      <c r="G81" s="11" t="s">
        <v>728</v>
      </c>
      <c r="H81" s="12" t="s">
        <v>29</v>
      </c>
      <c r="I81" s="12" t="s">
        <v>27</v>
      </c>
      <c r="J81" s="12" t="s">
        <v>79</v>
      </c>
      <c r="K81" s="11" t="s">
        <v>729</v>
      </c>
      <c r="L81" s="12" t="s">
        <v>4210</v>
      </c>
      <c r="M81" s="11" t="s">
        <v>724</v>
      </c>
      <c r="N81" s="12" t="s">
        <v>722</v>
      </c>
      <c r="O81" s="11" t="s">
        <v>723</v>
      </c>
      <c r="P81" s="12" t="s">
        <v>722</v>
      </c>
      <c r="Q81" s="12" t="s">
        <v>724</v>
      </c>
      <c r="R81" s="12" t="s">
        <v>33</v>
      </c>
      <c r="S81" s="12" t="s">
        <v>4123</v>
      </c>
      <c r="T81" s="10">
        <v>5</v>
      </c>
      <c r="U81" s="10"/>
      <c r="V81" s="10">
        <v>196</v>
      </c>
    </row>
    <row r="82" ht="63.75" spans="1:22">
      <c r="A82" s="9">
        <v>79</v>
      </c>
      <c r="B82" s="10">
        <v>278660</v>
      </c>
      <c r="C82" s="11" t="s">
        <v>732</v>
      </c>
      <c r="D82" s="11" t="s">
        <v>719</v>
      </c>
      <c r="E82" s="12" t="s">
        <v>552</v>
      </c>
      <c r="F82" s="11" t="s">
        <v>56</v>
      </c>
      <c r="G82" s="11" t="s">
        <v>720</v>
      </c>
      <c r="H82" s="12" t="s">
        <v>29</v>
      </c>
      <c r="I82" s="12" t="s">
        <v>79</v>
      </c>
      <c r="J82" s="12" t="s">
        <v>79</v>
      </c>
      <c r="K82" s="11" t="s">
        <v>733</v>
      </c>
      <c r="L82" s="12" t="s">
        <v>4211</v>
      </c>
      <c r="M82" s="11" t="s">
        <v>735</v>
      </c>
      <c r="N82" s="12" t="s">
        <v>734</v>
      </c>
      <c r="O82" s="11" t="s">
        <v>735</v>
      </c>
      <c r="P82" s="12" t="s">
        <v>734</v>
      </c>
      <c r="Q82" s="12" t="s">
        <v>735</v>
      </c>
      <c r="R82" s="12" t="s">
        <v>33</v>
      </c>
      <c r="S82" s="12" t="s">
        <v>4123</v>
      </c>
      <c r="T82" s="10">
        <v>5</v>
      </c>
      <c r="U82" s="10"/>
      <c r="V82" s="10">
        <v>269</v>
      </c>
    </row>
    <row r="83" ht="63.75" spans="1:22">
      <c r="A83" s="9">
        <v>80</v>
      </c>
      <c r="B83" s="10">
        <v>278661</v>
      </c>
      <c r="C83" s="11" t="s">
        <v>738</v>
      </c>
      <c r="D83" s="11" t="s">
        <v>719</v>
      </c>
      <c r="E83" s="12" t="s">
        <v>552</v>
      </c>
      <c r="F83" s="11" t="s">
        <v>56</v>
      </c>
      <c r="G83" s="11" t="s">
        <v>728</v>
      </c>
      <c r="H83" s="12" t="s">
        <v>29</v>
      </c>
      <c r="I83" s="12" t="s">
        <v>79</v>
      </c>
      <c r="J83" s="12" t="s">
        <v>79</v>
      </c>
      <c r="K83" s="11" t="s">
        <v>739</v>
      </c>
      <c r="L83" s="12" t="s">
        <v>4212</v>
      </c>
      <c r="M83" s="11" t="s">
        <v>735</v>
      </c>
      <c r="N83" s="12" t="s">
        <v>734</v>
      </c>
      <c r="O83" s="11" t="s">
        <v>735</v>
      </c>
      <c r="P83" s="12" t="s">
        <v>734</v>
      </c>
      <c r="Q83" s="12" t="s">
        <v>735</v>
      </c>
      <c r="R83" s="12" t="s">
        <v>33</v>
      </c>
      <c r="S83" s="12" t="s">
        <v>4123</v>
      </c>
      <c r="T83" s="10">
        <v>5</v>
      </c>
      <c r="U83" s="10"/>
      <c r="V83" s="10">
        <v>229.06</v>
      </c>
    </row>
    <row r="84" ht="38.25" spans="1:22">
      <c r="A84" s="9">
        <v>81</v>
      </c>
      <c r="B84" s="10">
        <v>278889</v>
      </c>
      <c r="C84" s="11" t="s">
        <v>742</v>
      </c>
      <c r="D84" s="11" t="s">
        <v>743</v>
      </c>
      <c r="E84" s="12" t="s">
        <v>552</v>
      </c>
      <c r="F84" s="11" t="s">
        <v>282</v>
      </c>
      <c r="G84" s="11" t="s">
        <v>180</v>
      </c>
      <c r="H84" s="12" t="s">
        <v>294</v>
      </c>
      <c r="I84" s="12" t="s">
        <v>27</v>
      </c>
      <c r="J84" s="12" t="s">
        <v>148</v>
      </c>
      <c r="K84" s="11" t="s">
        <v>744</v>
      </c>
      <c r="L84" s="12" t="s">
        <v>4213</v>
      </c>
      <c r="M84" s="11" t="s">
        <v>192</v>
      </c>
      <c r="N84" s="12" t="s">
        <v>191</v>
      </c>
      <c r="O84" s="11" t="s">
        <v>192</v>
      </c>
      <c r="P84" s="12" t="s">
        <v>191</v>
      </c>
      <c r="Q84" s="12" t="s">
        <v>192</v>
      </c>
      <c r="R84" s="12" t="s">
        <v>33</v>
      </c>
      <c r="S84" s="12" t="s">
        <v>4123</v>
      </c>
      <c r="T84" s="10">
        <v>5</v>
      </c>
      <c r="U84" s="10"/>
      <c r="V84" s="10">
        <v>46.2</v>
      </c>
    </row>
    <row r="85" ht="63.75" spans="1:22">
      <c r="A85" s="9">
        <v>82</v>
      </c>
      <c r="B85" s="10">
        <v>279089</v>
      </c>
      <c r="C85" s="11" t="s">
        <v>746</v>
      </c>
      <c r="D85" s="11" t="s">
        <v>747</v>
      </c>
      <c r="E85" s="12" t="s">
        <v>552</v>
      </c>
      <c r="F85" s="11" t="s">
        <v>66</v>
      </c>
      <c r="G85" s="11" t="s">
        <v>748</v>
      </c>
      <c r="H85" s="12" t="s">
        <v>750</v>
      </c>
      <c r="I85" s="12" t="s">
        <v>79</v>
      </c>
      <c r="J85" s="12" t="s">
        <v>41</v>
      </c>
      <c r="K85" s="11" t="s">
        <v>749</v>
      </c>
      <c r="L85" s="12" t="s">
        <v>4214</v>
      </c>
      <c r="M85" s="11" t="s">
        <v>752</v>
      </c>
      <c r="N85" s="12" t="s">
        <v>751</v>
      </c>
      <c r="O85" s="11" t="s">
        <v>752</v>
      </c>
      <c r="P85" s="12" t="s">
        <v>751</v>
      </c>
      <c r="Q85" s="12" t="s">
        <v>752</v>
      </c>
      <c r="R85" s="12" t="s">
        <v>33</v>
      </c>
      <c r="S85" s="12" t="s">
        <v>4123</v>
      </c>
      <c r="T85" s="10">
        <v>5</v>
      </c>
      <c r="U85" s="10"/>
      <c r="V85" s="10">
        <v>68.9</v>
      </c>
    </row>
    <row r="86" ht="38.25" spans="1:22">
      <c r="A86" s="9">
        <v>83</v>
      </c>
      <c r="B86" s="10">
        <v>277613</v>
      </c>
      <c r="C86" s="11" t="s">
        <v>755</v>
      </c>
      <c r="D86" s="11" t="s">
        <v>756</v>
      </c>
      <c r="E86" s="12" t="s">
        <v>552</v>
      </c>
      <c r="F86" s="11" t="s">
        <v>66</v>
      </c>
      <c r="G86" s="11" t="s">
        <v>757</v>
      </c>
      <c r="H86" s="12" t="s">
        <v>172</v>
      </c>
      <c r="I86" s="12" t="s">
        <v>27</v>
      </c>
      <c r="J86" s="12" t="s">
        <v>41</v>
      </c>
      <c r="K86" s="11" t="s">
        <v>690</v>
      </c>
      <c r="L86" s="12" t="s">
        <v>4215</v>
      </c>
      <c r="M86" s="11" t="s">
        <v>759</v>
      </c>
      <c r="N86" s="12" t="s">
        <v>758</v>
      </c>
      <c r="O86" s="11" t="s">
        <v>759</v>
      </c>
      <c r="P86" s="12" t="s">
        <v>758</v>
      </c>
      <c r="Q86" s="12" t="s">
        <v>760</v>
      </c>
      <c r="R86" s="12" t="s">
        <v>33</v>
      </c>
      <c r="S86" s="12" t="s">
        <v>4123</v>
      </c>
      <c r="T86" s="10">
        <v>5</v>
      </c>
      <c r="U86" s="10"/>
      <c r="V86" s="10">
        <v>89</v>
      </c>
    </row>
    <row r="87" ht="38.25" spans="1:22">
      <c r="A87" s="9">
        <v>84</v>
      </c>
      <c r="B87" s="10">
        <v>278630</v>
      </c>
      <c r="C87" s="11" t="s">
        <v>763</v>
      </c>
      <c r="D87" s="11" t="s">
        <v>756</v>
      </c>
      <c r="E87" s="12" t="s">
        <v>552</v>
      </c>
      <c r="F87" s="11" t="s">
        <v>66</v>
      </c>
      <c r="G87" s="11" t="s">
        <v>764</v>
      </c>
      <c r="H87" s="12" t="s">
        <v>172</v>
      </c>
      <c r="I87" s="12" t="s">
        <v>27</v>
      </c>
      <c r="J87" s="12" t="s">
        <v>41</v>
      </c>
      <c r="K87" s="11" t="s">
        <v>690</v>
      </c>
      <c r="L87" s="12" t="s">
        <v>4216</v>
      </c>
      <c r="M87" s="11" t="s">
        <v>418</v>
      </c>
      <c r="N87" s="12" t="s">
        <v>416</v>
      </c>
      <c r="O87" s="11" t="s">
        <v>417</v>
      </c>
      <c r="P87" s="12" t="s">
        <v>416</v>
      </c>
      <c r="Q87" s="12" t="s">
        <v>418</v>
      </c>
      <c r="R87" s="12" t="s">
        <v>33</v>
      </c>
      <c r="S87" s="12" t="s">
        <v>4123</v>
      </c>
      <c r="T87" s="10">
        <v>5</v>
      </c>
      <c r="U87" s="10"/>
      <c r="V87" s="10">
        <v>39.9</v>
      </c>
    </row>
    <row r="88" ht="38.25" spans="1:22">
      <c r="A88" s="9">
        <v>85</v>
      </c>
      <c r="B88" s="10">
        <v>278650</v>
      </c>
      <c r="C88" s="11" t="s">
        <v>767</v>
      </c>
      <c r="D88" s="11" t="s">
        <v>756</v>
      </c>
      <c r="E88" s="12" t="s">
        <v>552</v>
      </c>
      <c r="F88" s="11" t="s">
        <v>66</v>
      </c>
      <c r="G88" s="11" t="s">
        <v>757</v>
      </c>
      <c r="H88" s="12" t="s">
        <v>43</v>
      </c>
      <c r="I88" s="12" t="s">
        <v>27</v>
      </c>
      <c r="J88" s="12" t="s">
        <v>41</v>
      </c>
      <c r="K88" s="11" t="s">
        <v>690</v>
      </c>
      <c r="L88" s="12" t="s">
        <v>4217</v>
      </c>
      <c r="M88" s="11" t="s">
        <v>418</v>
      </c>
      <c r="N88" s="12" t="s">
        <v>416</v>
      </c>
      <c r="O88" s="11" t="s">
        <v>417</v>
      </c>
      <c r="P88" s="12" t="s">
        <v>416</v>
      </c>
      <c r="Q88" s="12" t="s">
        <v>418</v>
      </c>
      <c r="R88" s="12" t="s">
        <v>33</v>
      </c>
      <c r="S88" s="12" t="s">
        <v>4123</v>
      </c>
      <c r="T88" s="10">
        <v>5</v>
      </c>
      <c r="U88" s="10"/>
      <c r="V88" s="10">
        <v>48.1</v>
      </c>
    </row>
    <row r="89" ht="38.25" spans="1:22">
      <c r="A89" s="9">
        <v>86</v>
      </c>
      <c r="B89" s="10">
        <v>277969</v>
      </c>
      <c r="C89" s="11" t="s">
        <v>770</v>
      </c>
      <c r="D89" s="11" t="s">
        <v>771</v>
      </c>
      <c r="E89" s="12" t="s">
        <v>552</v>
      </c>
      <c r="F89" s="11" t="s">
        <v>56</v>
      </c>
      <c r="G89" s="11" t="s">
        <v>772</v>
      </c>
      <c r="H89" s="12" t="s">
        <v>29</v>
      </c>
      <c r="I89" s="12" t="s">
        <v>26</v>
      </c>
      <c r="J89" s="12" t="s">
        <v>26</v>
      </c>
      <c r="K89" s="11" t="s">
        <v>277</v>
      </c>
      <c r="L89" s="12" t="s">
        <v>4218</v>
      </c>
      <c r="M89" s="11" t="s">
        <v>774</v>
      </c>
      <c r="N89" s="12" t="s">
        <v>773</v>
      </c>
      <c r="O89" s="11" t="s">
        <v>774</v>
      </c>
      <c r="P89" s="12" t="s">
        <v>773</v>
      </c>
      <c r="Q89" s="12" t="s">
        <v>774</v>
      </c>
      <c r="R89" s="12" t="s">
        <v>33</v>
      </c>
      <c r="S89" s="12" t="s">
        <v>4123</v>
      </c>
      <c r="T89" s="10">
        <v>5</v>
      </c>
      <c r="U89" s="10"/>
      <c r="V89" s="10">
        <v>6.39</v>
      </c>
    </row>
    <row r="90" ht="38.25" spans="1:22">
      <c r="A90" s="9">
        <v>87</v>
      </c>
      <c r="B90" s="10">
        <v>277485</v>
      </c>
      <c r="C90" s="11" t="s">
        <v>777</v>
      </c>
      <c r="D90" s="11" t="s">
        <v>778</v>
      </c>
      <c r="E90" s="12" t="s">
        <v>4219</v>
      </c>
      <c r="F90" s="11" t="s">
        <v>66</v>
      </c>
      <c r="G90" s="11" t="s">
        <v>681</v>
      </c>
      <c r="H90" s="12" t="s">
        <v>89</v>
      </c>
      <c r="I90" s="12" t="s">
        <v>27</v>
      </c>
      <c r="J90" s="12" t="s">
        <v>41</v>
      </c>
      <c r="K90" s="11" t="s">
        <v>779</v>
      </c>
      <c r="L90" s="12" t="s">
        <v>4220</v>
      </c>
      <c r="M90" s="11" t="s">
        <v>4221</v>
      </c>
      <c r="N90" s="12" t="s">
        <v>780</v>
      </c>
      <c r="O90" s="11" t="s">
        <v>781</v>
      </c>
      <c r="P90" s="12" t="s">
        <v>780</v>
      </c>
      <c r="Q90" s="12" t="s">
        <v>782</v>
      </c>
      <c r="R90" s="12" t="s">
        <v>137</v>
      </c>
      <c r="S90" s="12" t="s">
        <v>4222</v>
      </c>
      <c r="T90" s="10">
        <v>5</v>
      </c>
      <c r="U90" s="10"/>
      <c r="V90" s="10">
        <v>559</v>
      </c>
    </row>
    <row r="91" ht="51" spans="1:22">
      <c r="A91" s="9">
        <v>88</v>
      </c>
      <c r="B91" s="10">
        <v>278945</v>
      </c>
      <c r="C91" s="11" t="s">
        <v>804</v>
      </c>
      <c r="D91" s="11" t="s">
        <v>795</v>
      </c>
      <c r="E91" s="12" t="s">
        <v>552</v>
      </c>
      <c r="F91" s="11" t="s">
        <v>39</v>
      </c>
      <c r="G91" s="11" t="s">
        <v>796</v>
      </c>
      <c r="H91" s="12" t="s">
        <v>806</v>
      </c>
      <c r="I91" s="12" t="s">
        <v>27</v>
      </c>
      <c r="J91" s="12" t="s">
        <v>41</v>
      </c>
      <c r="K91" s="11" t="s">
        <v>805</v>
      </c>
      <c r="L91" s="12" t="s">
        <v>4223</v>
      </c>
      <c r="M91" s="11" t="s">
        <v>801</v>
      </c>
      <c r="N91" s="12" t="s">
        <v>799</v>
      </c>
      <c r="O91" s="11" t="s">
        <v>800</v>
      </c>
      <c r="P91" s="12" t="s">
        <v>799</v>
      </c>
      <c r="Q91" s="12" t="s">
        <v>801</v>
      </c>
      <c r="R91" s="12" t="s">
        <v>33</v>
      </c>
      <c r="S91" s="12" t="s">
        <v>4123</v>
      </c>
      <c r="T91" s="10">
        <v>5</v>
      </c>
      <c r="U91" s="10"/>
      <c r="V91" s="10">
        <v>14.22</v>
      </c>
    </row>
    <row r="92" ht="38.25" spans="1:22">
      <c r="A92" s="9">
        <v>89</v>
      </c>
      <c r="B92" s="10">
        <v>278436</v>
      </c>
      <c r="C92" s="11" t="s">
        <v>809</v>
      </c>
      <c r="D92" s="11" t="s">
        <v>810</v>
      </c>
      <c r="E92" s="12" t="s">
        <v>552</v>
      </c>
      <c r="F92" s="11" t="s">
        <v>197</v>
      </c>
      <c r="G92" s="11" t="s">
        <v>223</v>
      </c>
      <c r="H92" s="12" t="s">
        <v>172</v>
      </c>
      <c r="I92" s="12" t="s">
        <v>27</v>
      </c>
      <c r="J92" s="12" t="s">
        <v>199</v>
      </c>
      <c r="K92" s="11" t="s">
        <v>811</v>
      </c>
      <c r="L92" s="12" t="s">
        <v>4224</v>
      </c>
      <c r="M92" s="11" t="s">
        <v>4225</v>
      </c>
      <c r="N92" s="12" t="s">
        <v>812</v>
      </c>
      <c r="O92" s="11" t="s">
        <v>813</v>
      </c>
      <c r="P92" s="12" t="s">
        <v>812</v>
      </c>
      <c r="Q92" s="12" t="s">
        <v>814</v>
      </c>
      <c r="R92" s="12" t="s">
        <v>137</v>
      </c>
      <c r="S92" s="12" t="s">
        <v>4151</v>
      </c>
      <c r="T92" s="10">
        <v>5</v>
      </c>
      <c r="U92" s="10"/>
      <c r="V92" s="10">
        <v>239.88</v>
      </c>
    </row>
    <row r="93" ht="38.25" spans="1:22">
      <c r="A93" s="9">
        <v>90</v>
      </c>
      <c r="B93" s="10">
        <v>278435</v>
      </c>
      <c r="C93" s="11" t="s">
        <v>817</v>
      </c>
      <c r="D93" s="11" t="s">
        <v>818</v>
      </c>
      <c r="E93" s="12" t="s">
        <v>552</v>
      </c>
      <c r="F93" s="11" t="s">
        <v>248</v>
      </c>
      <c r="G93" s="11" t="s">
        <v>117</v>
      </c>
      <c r="H93" s="12" t="s">
        <v>69</v>
      </c>
      <c r="I93" s="12" t="s">
        <v>27</v>
      </c>
      <c r="J93" s="12" t="s">
        <v>41</v>
      </c>
      <c r="K93" s="11" t="s">
        <v>50</v>
      </c>
      <c r="L93" s="12" t="s">
        <v>4226</v>
      </c>
      <c r="M93" s="11" t="s">
        <v>820</v>
      </c>
      <c r="N93" s="12" t="s">
        <v>819</v>
      </c>
      <c r="O93" s="11" t="s">
        <v>820</v>
      </c>
      <c r="P93" s="12" t="s">
        <v>819</v>
      </c>
      <c r="Q93" s="12" t="s">
        <v>820</v>
      </c>
      <c r="R93" s="12" t="s">
        <v>72</v>
      </c>
      <c r="S93" s="12" t="s">
        <v>4123</v>
      </c>
      <c r="T93" s="10">
        <v>3</v>
      </c>
      <c r="U93" s="12" t="s">
        <v>4227</v>
      </c>
      <c r="V93" s="10">
        <v>58.53</v>
      </c>
    </row>
    <row r="94" ht="38.25" spans="1:22">
      <c r="A94" s="9">
        <v>91</v>
      </c>
      <c r="B94" s="10">
        <v>278922</v>
      </c>
      <c r="C94" s="11" t="s">
        <v>823</v>
      </c>
      <c r="D94" s="11" t="s">
        <v>818</v>
      </c>
      <c r="E94" s="12" t="s">
        <v>552</v>
      </c>
      <c r="F94" s="11" t="s">
        <v>39</v>
      </c>
      <c r="G94" s="11" t="s">
        <v>117</v>
      </c>
      <c r="H94" s="12" t="s">
        <v>285</v>
      </c>
      <c r="I94" s="12" t="s">
        <v>27</v>
      </c>
      <c r="J94" s="12" t="s">
        <v>41</v>
      </c>
      <c r="K94" s="11" t="s">
        <v>824</v>
      </c>
      <c r="L94" s="12" t="s">
        <v>4228</v>
      </c>
      <c r="M94" s="11" t="s">
        <v>826</v>
      </c>
      <c r="N94" s="12" t="s">
        <v>825</v>
      </c>
      <c r="O94" s="11" t="s">
        <v>826</v>
      </c>
      <c r="P94" s="12" t="s">
        <v>825</v>
      </c>
      <c r="Q94" s="12" t="s">
        <v>826</v>
      </c>
      <c r="R94" s="12" t="s">
        <v>33</v>
      </c>
      <c r="S94" s="12" t="s">
        <v>4123</v>
      </c>
      <c r="T94" s="10">
        <v>5</v>
      </c>
      <c r="U94" s="10"/>
      <c r="V94" s="10">
        <v>35</v>
      </c>
    </row>
    <row r="95" ht="38.25" spans="1:22">
      <c r="A95" s="9">
        <v>92</v>
      </c>
      <c r="B95" s="10">
        <v>278513</v>
      </c>
      <c r="C95" s="11" t="s">
        <v>829</v>
      </c>
      <c r="D95" s="11" t="s">
        <v>830</v>
      </c>
      <c r="E95" s="12" t="s">
        <v>552</v>
      </c>
      <c r="F95" s="11" t="s">
        <v>66</v>
      </c>
      <c r="G95" s="11" t="s">
        <v>831</v>
      </c>
      <c r="H95" s="12" t="s">
        <v>69</v>
      </c>
      <c r="I95" s="12" t="s">
        <v>79</v>
      </c>
      <c r="J95" s="12" t="s">
        <v>41</v>
      </c>
      <c r="K95" s="11" t="s">
        <v>302</v>
      </c>
      <c r="L95" s="12" t="s">
        <v>4229</v>
      </c>
      <c r="M95" s="11" t="s">
        <v>833</v>
      </c>
      <c r="N95" s="12" t="s">
        <v>832</v>
      </c>
      <c r="O95" s="11" t="s">
        <v>833</v>
      </c>
      <c r="P95" s="12" t="s">
        <v>832</v>
      </c>
      <c r="Q95" s="12" t="s">
        <v>834</v>
      </c>
      <c r="R95" s="12" t="s">
        <v>33</v>
      </c>
      <c r="S95" s="12" t="s">
        <v>4123</v>
      </c>
      <c r="T95" s="10">
        <v>5</v>
      </c>
      <c r="U95" s="10"/>
      <c r="V95" s="10">
        <v>1970</v>
      </c>
    </row>
    <row r="96" ht="38.25" spans="1:22">
      <c r="A96" s="9">
        <v>93</v>
      </c>
      <c r="B96" s="10">
        <v>278778</v>
      </c>
      <c r="C96" s="11" t="s">
        <v>837</v>
      </c>
      <c r="D96" s="11" t="s">
        <v>838</v>
      </c>
      <c r="E96" s="12" t="s">
        <v>552</v>
      </c>
      <c r="F96" s="11" t="s">
        <v>66</v>
      </c>
      <c r="G96" s="11" t="s">
        <v>839</v>
      </c>
      <c r="H96" s="12" t="s">
        <v>69</v>
      </c>
      <c r="I96" s="12" t="s">
        <v>27</v>
      </c>
      <c r="J96" s="12" t="s">
        <v>41</v>
      </c>
      <c r="K96" s="11" t="s">
        <v>233</v>
      </c>
      <c r="L96" s="12" t="s">
        <v>4230</v>
      </c>
      <c r="M96" s="11" t="s">
        <v>841</v>
      </c>
      <c r="N96" s="12" t="s">
        <v>840</v>
      </c>
      <c r="O96" s="11" t="s">
        <v>841</v>
      </c>
      <c r="P96" s="12" t="s">
        <v>840</v>
      </c>
      <c r="Q96" s="12" t="s">
        <v>841</v>
      </c>
      <c r="R96" s="12" t="s">
        <v>33</v>
      </c>
      <c r="S96" s="12" t="s">
        <v>4123</v>
      </c>
      <c r="T96" s="10">
        <v>5</v>
      </c>
      <c r="U96" s="10"/>
      <c r="V96" s="10">
        <v>27.59</v>
      </c>
    </row>
    <row r="97" ht="38.25" spans="1:22">
      <c r="A97" s="9">
        <v>94</v>
      </c>
      <c r="B97" s="10">
        <v>278780</v>
      </c>
      <c r="C97" s="11" t="s">
        <v>844</v>
      </c>
      <c r="D97" s="11" t="s">
        <v>838</v>
      </c>
      <c r="E97" s="12" t="s">
        <v>552</v>
      </c>
      <c r="F97" s="11" t="s">
        <v>66</v>
      </c>
      <c r="G97" s="11" t="s">
        <v>839</v>
      </c>
      <c r="H97" s="12" t="s">
        <v>111</v>
      </c>
      <c r="I97" s="12" t="s">
        <v>27</v>
      </c>
      <c r="J97" s="12" t="s">
        <v>41</v>
      </c>
      <c r="K97" s="11" t="s">
        <v>233</v>
      </c>
      <c r="L97" s="12" t="s">
        <v>4230</v>
      </c>
      <c r="M97" s="11" t="s">
        <v>841</v>
      </c>
      <c r="N97" s="12" t="s">
        <v>840</v>
      </c>
      <c r="O97" s="11" t="s">
        <v>841</v>
      </c>
      <c r="P97" s="12" t="s">
        <v>840</v>
      </c>
      <c r="Q97" s="12" t="s">
        <v>841</v>
      </c>
      <c r="R97" s="12" t="s">
        <v>33</v>
      </c>
      <c r="S97" s="12" t="s">
        <v>4123</v>
      </c>
      <c r="T97" s="10">
        <v>5</v>
      </c>
      <c r="U97" s="10"/>
      <c r="V97" s="10">
        <v>53.8</v>
      </c>
    </row>
    <row r="98" ht="38.25" spans="1:22">
      <c r="A98" s="9">
        <v>95</v>
      </c>
      <c r="B98" s="10">
        <v>278771</v>
      </c>
      <c r="C98" s="11" t="s">
        <v>847</v>
      </c>
      <c r="D98" s="11" t="s">
        <v>848</v>
      </c>
      <c r="E98" s="12" t="s">
        <v>552</v>
      </c>
      <c r="F98" s="11" t="s">
        <v>66</v>
      </c>
      <c r="G98" s="11" t="s">
        <v>849</v>
      </c>
      <c r="H98" s="12" t="s">
        <v>172</v>
      </c>
      <c r="I98" s="12" t="s">
        <v>27</v>
      </c>
      <c r="J98" s="12" t="s">
        <v>41</v>
      </c>
      <c r="K98" s="11" t="s">
        <v>233</v>
      </c>
      <c r="L98" s="12" t="s">
        <v>4231</v>
      </c>
      <c r="M98" s="11" t="s">
        <v>841</v>
      </c>
      <c r="N98" s="12" t="s">
        <v>840</v>
      </c>
      <c r="O98" s="11" t="s">
        <v>841</v>
      </c>
      <c r="P98" s="12" t="s">
        <v>840</v>
      </c>
      <c r="Q98" s="12" t="s">
        <v>841</v>
      </c>
      <c r="R98" s="12" t="s">
        <v>33</v>
      </c>
      <c r="S98" s="12" t="s">
        <v>4123</v>
      </c>
      <c r="T98" s="10">
        <v>5</v>
      </c>
      <c r="U98" s="10"/>
      <c r="V98" s="10">
        <v>29.9</v>
      </c>
    </row>
    <row r="99" ht="38.25" spans="1:22">
      <c r="A99" s="9">
        <v>96</v>
      </c>
      <c r="B99" s="10">
        <v>278772</v>
      </c>
      <c r="C99" s="11" t="s">
        <v>852</v>
      </c>
      <c r="D99" s="11" t="s">
        <v>848</v>
      </c>
      <c r="E99" s="12" t="s">
        <v>552</v>
      </c>
      <c r="F99" s="11" t="s">
        <v>66</v>
      </c>
      <c r="G99" s="11" t="s">
        <v>849</v>
      </c>
      <c r="H99" s="12" t="s">
        <v>69</v>
      </c>
      <c r="I99" s="12" t="s">
        <v>27</v>
      </c>
      <c r="J99" s="12" t="s">
        <v>41</v>
      </c>
      <c r="K99" s="11" t="s">
        <v>233</v>
      </c>
      <c r="L99" s="12" t="s">
        <v>4231</v>
      </c>
      <c r="M99" s="11" t="s">
        <v>841</v>
      </c>
      <c r="N99" s="12" t="s">
        <v>840</v>
      </c>
      <c r="O99" s="11" t="s">
        <v>841</v>
      </c>
      <c r="P99" s="12" t="s">
        <v>840</v>
      </c>
      <c r="Q99" s="12" t="s">
        <v>841</v>
      </c>
      <c r="R99" s="12" t="s">
        <v>33</v>
      </c>
      <c r="S99" s="12" t="s">
        <v>4123</v>
      </c>
      <c r="T99" s="10">
        <v>5</v>
      </c>
      <c r="U99" s="10"/>
      <c r="V99" s="10">
        <v>44.19</v>
      </c>
    </row>
    <row r="100" ht="38.25" spans="1:22">
      <c r="A100" s="9">
        <v>97</v>
      </c>
      <c r="B100" s="10">
        <v>278781</v>
      </c>
      <c r="C100" s="11" t="s">
        <v>855</v>
      </c>
      <c r="D100" s="11" t="s">
        <v>856</v>
      </c>
      <c r="E100" s="12" t="s">
        <v>552</v>
      </c>
      <c r="F100" s="11" t="s">
        <v>66</v>
      </c>
      <c r="G100" s="11" t="s">
        <v>857</v>
      </c>
      <c r="H100" s="12" t="s">
        <v>172</v>
      </c>
      <c r="I100" s="12" t="s">
        <v>27</v>
      </c>
      <c r="J100" s="12" t="s">
        <v>41</v>
      </c>
      <c r="K100" s="11" t="s">
        <v>233</v>
      </c>
      <c r="L100" s="12" t="s">
        <v>4232</v>
      </c>
      <c r="M100" s="11" t="s">
        <v>841</v>
      </c>
      <c r="N100" s="12" t="s">
        <v>840</v>
      </c>
      <c r="O100" s="11" t="s">
        <v>841</v>
      </c>
      <c r="P100" s="12" t="s">
        <v>840</v>
      </c>
      <c r="Q100" s="12" t="s">
        <v>841</v>
      </c>
      <c r="R100" s="12" t="s">
        <v>858</v>
      </c>
      <c r="S100" s="12" t="s">
        <v>4123</v>
      </c>
      <c r="T100" s="10">
        <v>5</v>
      </c>
      <c r="U100" s="12" t="s">
        <v>4233</v>
      </c>
      <c r="V100" s="10">
        <v>30.75</v>
      </c>
    </row>
    <row r="101" ht="38.25" spans="1:22">
      <c r="A101" s="9">
        <v>98</v>
      </c>
      <c r="B101" s="10">
        <v>278783</v>
      </c>
      <c r="C101" s="11" t="s">
        <v>861</v>
      </c>
      <c r="D101" s="11" t="s">
        <v>856</v>
      </c>
      <c r="E101" s="12" t="s">
        <v>552</v>
      </c>
      <c r="F101" s="11" t="s">
        <v>66</v>
      </c>
      <c r="G101" s="11" t="s">
        <v>857</v>
      </c>
      <c r="H101" s="12" t="s">
        <v>69</v>
      </c>
      <c r="I101" s="12" t="s">
        <v>27</v>
      </c>
      <c r="J101" s="12" t="s">
        <v>41</v>
      </c>
      <c r="K101" s="11" t="s">
        <v>233</v>
      </c>
      <c r="L101" s="12" t="s">
        <v>4232</v>
      </c>
      <c r="M101" s="11" t="s">
        <v>841</v>
      </c>
      <c r="N101" s="12" t="s">
        <v>840</v>
      </c>
      <c r="O101" s="11" t="s">
        <v>841</v>
      </c>
      <c r="P101" s="12" t="s">
        <v>840</v>
      </c>
      <c r="Q101" s="12" t="s">
        <v>841</v>
      </c>
      <c r="R101" s="12" t="s">
        <v>858</v>
      </c>
      <c r="S101" s="12" t="s">
        <v>4123</v>
      </c>
      <c r="T101" s="10">
        <v>5</v>
      </c>
      <c r="U101" s="12" t="s">
        <v>4233</v>
      </c>
      <c r="V101" s="10">
        <v>45.45</v>
      </c>
    </row>
    <row r="102" ht="38.25" spans="1:22">
      <c r="A102" s="9">
        <v>99</v>
      </c>
      <c r="B102" s="10">
        <v>278803</v>
      </c>
      <c r="C102" s="11" t="s">
        <v>864</v>
      </c>
      <c r="D102" s="11" t="s">
        <v>865</v>
      </c>
      <c r="E102" s="12" t="s">
        <v>552</v>
      </c>
      <c r="F102" s="11" t="s">
        <v>66</v>
      </c>
      <c r="G102" s="11" t="s">
        <v>866</v>
      </c>
      <c r="H102" s="12" t="s">
        <v>69</v>
      </c>
      <c r="I102" s="12" t="s">
        <v>27</v>
      </c>
      <c r="J102" s="12" t="s">
        <v>41</v>
      </c>
      <c r="K102" s="11" t="s">
        <v>867</v>
      </c>
      <c r="L102" s="12" t="s">
        <v>4234</v>
      </c>
      <c r="M102" s="11" t="s">
        <v>869</v>
      </c>
      <c r="N102" s="12" t="s">
        <v>868</v>
      </c>
      <c r="O102" s="11" t="s">
        <v>869</v>
      </c>
      <c r="P102" s="12" t="s">
        <v>868</v>
      </c>
      <c r="Q102" s="12" t="s">
        <v>869</v>
      </c>
      <c r="R102" s="12" t="s">
        <v>33</v>
      </c>
      <c r="S102" s="12" t="s">
        <v>4123</v>
      </c>
      <c r="T102" s="10">
        <v>5</v>
      </c>
      <c r="U102" s="10"/>
      <c r="V102" s="10">
        <v>56.91</v>
      </c>
    </row>
    <row r="103" ht="38.25" spans="1:22">
      <c r="A103" s="9">
        <v>100</v>
      </c>
      <c r="B103" s="10">
        <v>278409</v>
      </c>
      <c r="C103" s="11" t="s">
        <v>872</v>
      </c>
      <c r="D103" s="11" t="s">
        <v>873</v>
      </c>
      <c r="E103" s="12" t="s">
        <v>552</v>
      </c>
      <c r="F103" s="11" t="s">
        <v>56</v>
      </c>
      <c r="G103" s="11" t="s">
        <v>874</v>
      </c>
      <c r="H103" s="12" t="s">
        <v>29</v>
      </c>
      <c r="I103" s="12" t="s">
        <v>26</v>
      </c>
      <c r="J103" s="12" t="s">
        <v>26</v>
      </c>
      <c r="K103" s="11" t="s">
        <v>277</v>
      </c>
      <c r="L103" s="12" t="s">
        <v>4235</v>
      </c>
      <c r="M103" s="11" t="s">
        <v>876</v>
      </c>
      <c r="N103" s="12" t="s">
        <v>875</v>
      </c>
      <c r="O103" s="11" t="s">
        <v>876</v>
      </c>
      <c r="P103" s="12" t="s">
        <v>875</v>
      </c>
      <c r="Q103" s="12" t="s">
        <v>877</v>
      </c>
      <c r="R103" s="12" t="s">
        <v>33</v>
      </c>
      <c r="S103" s="12" t="s">
        <v>4123</v>
      </c>
      <c r="T103" s="10">
        <v>5</v>
      </c>
      <c r="U103" s="10"/>
      <c r="V103" s="10">
        <v>52.3</v>
      </c>
    </row>
    <row r="104" ht="38.25" spans="1:22">
      <c r="A104" s="9">
        <v>101</v>
      </c>
      <c r="B104" s="10">
        <v>278448</v>
      </c>
      <c r="C104" s="11" t="s">
        <v>880</v>
      </c>
      <c r="D104" s="11" t="s">
        <v>873</v>
      </c>
      <c r="E104" s="12" t="s">
        <v>552</v>
      </c>
      <c r="F104" s="11" t="s">
        <v>56</v>
      </c>
      <c r="G104" s="11" t="s">
        <v>881</v>
      </c>
      <c r="H104" s="12" t="s">
        <v>29</v>
      </c>
      <c r="I104" s="12" t="s">
        <v>26</v>
      </c>
      <c r="J104" s="12" t="s">
        <v>26</v>
      </c>
      <c r="K104" s="11" t="s">
        <v>882</v>
      </c>
      <c r="L104" s="12" t="s">
        <v>4236</v>
      </c>
      <c r="M104" s="11" t="s">
        <v>885</v>
      </c>
      <c r="N104" s="12" t="s">
        <v>883</v>
      </c>
      <c r="O104" s="11" t="s">
        <v>884</v>
      </c>
      <c r="P104" s="12" t="s">
        <v>883</v>
      </c>
      <c r="Q104" s="12" t="s">
        <v>885</v>
      </c>
      <c r="R104" s="12" t="s">
        <v>33</v>
      </c>
      <c r="S104" s="12" t="s">
        <v>4123</v>
      </c>
      <c r="T104" s="10">
        <v>5</v>
      </c>
      <c r="U104" s="10"/>
      <c r="V104" s="10">
        <v>52</v>
      </c>
    </row>
    <row r="105" ht="38.25" spans="1:22">
      <c r="A105" s="9">
        <v>102</v>
      </c>
      <c r="B105" s="10">
        <v>279059</v>
      </c>
      <c r="C105" s="11" t="s">
        <v>888</v>
      </c>
      <c r="D105" s="11" t="s">
        <v>889</v>
      </c>
      <c r="E105" s="12" t="s">
        <v>552</v>
      </c>
      <c r="F105" s="11" t="s">
        <v>197</v>
      </c>
      <c r="G105" s="11" t="s">
        <v>890</v>
      </c>
      <c r="H105" s="12" t="s">
        <v>891</v>
      </c>
      <c r="I105" s="12" t="s">
        <v>27</v>
      </c>
      <c r="J105" s="12" t="s">
        <v>199</v>
      </c>
      <c r="K105" s="11" t="s">
        <v>302</v>
      </c>
      <c r="L105" s="12" t="s">
        <v>4237</v>
      </c>
      <c r="M105" s="11" t="s">
        <v>893</v>
      </c>
      <c r="N105" s="12" t="s">
        <v>892</v>
      </c>
      <c r="O105" s="11" t="s">
        <v>893</v>
      </c>
      <c r="P105" s="12" t="s">
        <v>892</v>
      </c>
      <c r="Q105" s="12" t="s">
        <v>893</v>
      </c>
      <c r="R105" s="12" t="s">
        <v>33</v>
      </c>
      <c r="S105" s="12" t="s">
        <v>4123</v>
      </c>
      <c r="T105" s="10">
        <v>5</v>
      </c>
      <c r="U105" s="10"/>
      <c r="V105" s="10">
        <v>882</v>
      </c>
    </row>
    <row r="106" ht="38.25" spans="1:22">
      <c r="A106" s="9">
        <v>103</v>
      </c>
      <c r="B106" s="10">
        <v>278733</v>
      </c>
      <c r="C106" s="11" t="s">
        <v>896</v>
      </c>
      <c r="D106" s="11" t="s">
        <v>897</v>
      </c>
      <c r="E106" s="12" t="s">
        <v>552</v>
      </c>
      <c r="F106" s="11" t="s">
        <v>56</v>
      </c>
      <c r="G106" s="11" t="s">
        <v>898</v>
      </c>
      <c r="H106" s="12" t="s">
        <v>29</v>
      </c>
      <c r="I106" s="12" t="s">
        <v>26</v>
      </c>
      <c r="J106" s="12" t="s">
        <v>26</v>
      </c>
      <c r="K106" s="11" t="s">
        <v>882</v>
      </c>
      <c r="L106" s="12" t="s">
        <v>4238</v>
      </c>
      <c r="M106" s="11" t="s">
        <v>900</v>
      </c>
      <c r="N106" s="12" t="s">
        <v>899</v>
      </c>
      <c r="O106" s="11" t="s">
        <v>113</v>
      </c>
      <c r="P106" s="12" t="s">
        <v>899</v>
      </c>
      <c r="Q106" s="12" t="s">
        <v>900</v>
      </c>
      <c r="R106" s="12" t="s">
        <v>33</v>
      </c>
      <c r="S106" s="12" t="s">
        <v>4123</v>
      </c>
      <c r="T106" s="10">
        <v>5</v>
      </c>
      <c r="U106" s="10"/>
      <c r="V106" s="10">
        <v>29</v>
      </c>
    </row>
    <row r="107" ht="38.25" spans="1:22">
      <c r="A107" s="9">
        <v>104</v>
      </c>
      <c r="B107" s="10">
        <v>278644</v>
      </c>
      <c r="C107" s="11" t="s">
        <v>903</v>
      </c>
      <c r="D107" s="11" t="s">
        <v>904</v>
      </c>
      <c r="E107" s="12" t="s">
        <v>552</v>
      </c>
      <c r="F107" s="11" t="s">
        <v>325</v>
      </c>
      <c r="G107" s="11" t="s">
        <v>905</v>
      </c>
      <c r="H107" s="12" t="s">
        <v>559</v>
      </c>
      <c r="I107" s="12" t="s">
        <v>27</v>
      </c>
      <c r="J107" s="12" t="s">
        <v>148</v>
      </c>
      <c r="K107" s="11" t="s">
        <v>906</v>
      </c>
      <c r="L107" s="12" t="s">
        <v>4239</v>
      </c>
      <c r="M107" s="11" t="s">
        <v>908</v>
      </c>
      <c r="N107" s="12" t="s">
        <v>907</v>
      </c>
      <c r="O107" s="11" t="s">
        <v>908</v>
      </c>
      <c r="P107" s="12" t="s">
        <v>907</v>
      </c>
      <c r="Q107" s="12" t="s">
        <v>909</v>
      </c>
      <c r="R107" s="12" t="s">
        <v>128</v>
      </c>
      <c r="S107" s="12" t="s">
        <v>4134</v>
      </c>
      <c r="T107" s="10">
        <v>5</v>
      </c>
      <c r="U107" s="10"/>
      <c r="V107" s="10">
        <v>29.44</v>
      </c>
    </row>
    <row r="108" ht="38.25" spans="1:22">
      <c r="A108" s="9">
        <v>105</v>
      </c>
      <c r="B108" s="10">
        <v>278648</v>
      </c>
      <c r="C108" s="11" t="s">
        <v>912</v>
      </c>
      <c r="D108" s="11" t="s">
        <v>904</v>
      </c>
      <c r="E108" s="12" t="s">
        <v>552</v>
      </c>
      <c r="F108" s="11" t="s">
        <v>325</v>
      </c>
      <c r="G108" s="11" t="s">
        <v>905</v>
      </c>
      <c r="H108" s="12" t="s">
        <v>99</v>
      </c>
      <c r="I108" s="12" t="s">
        <v>27</v>
      </c>
      <c r="J108" s="12" t="s">
        <v>148</v>
      </c>
      <c r="K108" s="11" t="s">
        <v>906</v>
      </c>
      <c r="L108" s="12" t="s">
        <v>4239</v>
      </c>
      <c r="M108" s="11" t="s">
        <v>908</v>
      </c>
      <c r="N108" s="12" t="s">
        <v>907</v>
      </c>
      <c r="O108" s="11" t="s">
        <v>908</v>
      </c>
      <c r="P108" s="12" t="s">
        <v>907</v>
      </c>
      <c r="Q108" s="12" t="s">
        <v>909</v>
      </c>
      <c r="R108" s="12" t="s">
        <v>128</v>
      </c>
      <c r="S108" s="12" t="s">
        <v>4134</v>
      </c>
      <c r="T108" s="10">
        <v>5</v>
      </c>
      <c r="U108" s="10"/>
      <c r="V108" s="10">
        <v>44.16</v>
      </c>
    </row>
    <row r="109" ht="38.25" spans="1:22">
      <c r="A109" s="9">
        <v>106</v>
      </c>
      <c r="B109" s="10">
        <v>273117</v>
      </c>
      <c r="C109" s="11" t="s">
        <v>915</v>
      </c>
      <c r="D109" s="11" t="s">
        <v>916</v>
      </c>
      <c r="E109" s="12" t="s">
        <v>552</v>
      </c>
      <c r="F109" s="11" t="s">
        <v>197</v>
      </c>
      <c r="G109" s="11" t="s">
        <v>764</v>
      </c>
      <c r="H109" s="12" t="s">
        <v>285</v>
      </c>
      <c r="I109" s="12" t="s">
        <v>27</v>
      </c>
      <c r="J109" s="12" t="s">
        <v>199</v>
      </c>
      <c r="K109" s="11" t="s">
        <v>690</v>
      </c>
      <c r="L109" s="12" t="s">
        <v>4240</v>
      </c>
      <c r="M109" s="11" t="s">
        <v>918</v>
      </c>
      <c r="N109" s="12" t="s">
        <v>917</v>
      </c>
      <c r="O109" s="11" t="s">
        <v>918</v>
      </c>
      <c r="P109" s="12" t="s">
        <v>917</v>
      </c>
      <c r="Q109" s="12" t="s">
        <v>918</v>
      </c>
      <c r="R109" s="12" t="s">
        <v>33</v>
      </c>
      <c r="S109" s="12" t="s">
        <v>4123</v>
      </c>
      <c r="T109" s="10">
        <v>5</v>
      </c>
      <c r="U109" s="10"/>
      <c r="V109" s="10">
        <v>26.15</v>
      </c>
    </row>
    <row r="110" ht="38.25" spans="1:22">
      <c r="A110" s="9">
        <v>107</v>
      </c>
      <c r="B110" s="10">
        <v>278494</v>
      </c>
      <c r="C110" s="11" t="s">
        <v>921</v>
      </c>
      <c r="D110" s="11" t="s">
        <v>922</v>
      </c>
      <c r="E110" s="12" t="s">
        <v>552</v>
      </c>
      <c r="F110" s="11" t="s">
        <v>39</v>
      </c>
      <c r="G110" s="11" t="s">
        <v>923</v>
      </c>
      <c r="H110" s="12" t="s">
        <v>69</v>
      </c>
      <c r="I110" s="12" t="s">
        <v>27</v>
      </c>
      <c r="J110" s="12" t="s">
        <v>41</v>
      </c>
      <c r="K110" s="11" t="s">
        <v>302</v>
      </c>
      <c r="L110" s="12" t="s">
        <v>4241</v>
      </c>
      <c r="M110" s="11" t="s">
        <v>926</v>
      </c>
      <c r="N110" s="12" t="s">
        <v>924</v>
      </c>
      <c r="O110" s="11" t="s">
        <v>925</v>
      </c>
      <c r="P110" s="12" t="s">
        <v>924</v>
      </c>
      <c r="Q110" s="12" t="s">
        <v>926</v>
      </c>
      <c r="R110" s="12" t="s">
        <v>33</v>
      </c>
      <c r="S110" s="12" t="s">
        <v>4123</v>
      </c>
      <c r="T110" s="10">
        <v>5</v>
      </c>
      <c r="U110" s="10"/>
      <c r="V110" s="10">
        <v>73.8</v>
      </c>
    </row>
    <row r="111" ht="38.25" spans="1:22">
      <c r="A111" s="9">
        <v>108</v>
      </c>
      <c r="B111" s="10">
        <v>277379</v>
      </c>
      <c r="C111" s="11" t="s">
        <v>929</v>
      </c>
      <c r="D111" s="11" t="s">
        <v>930</v>
      </c>
      <c r="E111" s="12" t="s">
        <v>552</v>
      </c>
      <c r="F111" s="11" t="s">
        <v>529</v>
      </c>
      <c r="G111" s="11" t="s">
        <v>931</v>
      </c>
      <c r="H111" s="12" t="s">
        <v>365</v>
      </c>
      <c r="I111" s="12" t="s">
        <v>27</v>
      </c>
      <c r="J111" s="12" t="s">
        <v>199</v>
      </c>
      <c r="K111" s="11" t="s">
        <v>932</v>
      </c>
      <c r="L111" s="12" t="s">
        <v>4242</v>
      </c>
      <c r="M111" s="11" t="s">
        <v>935</v>
      </c>
      <c r="N111" s="12" t="s">
        <v>933</v>
      </c>
      <c r="O111" s="11" t="s">
        <v>934</v>
      </c>
      <c r="P111" s="12" t="s">
        <v>933</v>
      </c>
      <c r="Q111" s="12" t="s">
        <v>935</v>
      </c>
      <c r="R111" s="12" t="s">
        <v>858</v>
      </c>
      <c r="S111" s="12" t="s">
        <v>4123</v>
      </c>
      <c r="T111" s="10">
        <v>5</v>
      </c>
      <c r="U111" s="12" t="s">
        <v>4233</v>
      </c>
      <c r="V111" s="10">
        <v>269.23</v>
      </c>
    </row>
    <row r="112" ht="38.25" spans="1:22">
      <c r="A112" s="9">
        <v>109</v>
      </c>
      <c r="B112" s="10">
        <v>279032</v>
      </c>
      <c r="C112" s="11" t="s">
        <v>938</v>
      </c>
      <c r="D112" s="11" t="s">
        <v>930</v>
      </c>
      <c r="E112" s="12" t="s">
        <v>552</v>
      </c>
      <c r="F112" s="11" t="s">
        <v>529</v>
      </c>
      <c r="G112" s="11" t="s">
        <v>939</v>
      </c>
      <c r="H112" s="12" t="s">
        <v>365</v>
      </c>
      <c r="I112" s="12" t="s">
        <v>27</v>
      </c>
      <c r="J112" s="12" t="s">
        <v>199</v>
      </c>
      <c r="K112" s="11" t="s">
        <v>932</v>
      </c>
      <c r="L112" s="12" t="s">
        <v>4243</v>
      </c>
      <c r="M112" s="11" t="s">
        <v>935</v>
      </c>
      <c r="N112" s="12" t="s">
        <v>933</v>
      </c>
      <c r="O112" s="11" t="s">
        <v>934</v>
      </c>
      <c r="P112" s="12" t="s">
        <v>933</v>
      </c>
      <c r="Q112" s="12" t="s">
        <v>935</v>
      </c>
      <c r="R112" s="12" t="s">
        <v>858</v>
      </c>
      <c r="S112" s="12" t="s">
        <v>4123</v>
      </c>
      <c r="T112" s="10">
        <v>5</v>
      </c>
      <c r="U112" s="12" t="s">
        <v>4233</v>
      </c>
      <c r="V112" s="10">
        <v>116.11</v>
      </c>
    </row>
    <row r="113" ht="76.5" spans="1:22">
      <c r="A113" s="9">
        <v>110</v>
      </c>
      <c r="B113" s="10">
        <v>278762</v>
      </c>
      <c r="C113" s="11" t="s">
        <v>942</v>
      </c>
      <c r="D113" s="11" t="s">
        <v>930</v>
      </c>
      <c r="E113" s="12" t="s">
        <v>552</v>
      </c>
      <c r="F113" s="11" t="s">
        <v>197</v>
      </c>
      <c r="G113" s="11" t="s">
        <v>931</v>
      </c>
      <c r="H113" s="12" t="s">
        <v>99</v>
      </c>
      <c r="I113" s="12" t="s">
        <v>27</v>
      </c>
      <c r="J113" s="12" t="s">
        <v>199</v>
      </c>
      <c r="K113" s="11" t="s">
        <v>943</v>
      </c>
      <c r="L113" s="12" t="s">
        <v>4244</v>
      </c>
      <c r="M113" s="11" t="s">
        <v>945</v>
      </c>
      <c r="N113" s="12" t="s">
        <v>944</v>
      </c>
      <c r="O113" s="11" t="s">
        <v>945</v>
      </c>
      <c r="P113" s="12" t="s">
        <v>944</v>
      </c>
      <c r="Q113" s="12" t="s">
        <v>945</v>
      </c>
      <c r="R113" s="12" t="s">
        <v>858</v>
      </c>
      <c r="S113" s="12" t="s">
        <v>4123</v>
      </c>
      <c r="T113" s="10">
        <v>5</v>
      </c>
      <c r="U113" s="12" t="s">
        <v>4233</v>
      </c>
      <c r="V113" s="10">
        <v>36.95</v>
      </c>
    </row>
    <row r="114" ht="99" spans="1:22">
      <c r="A114" s="9">
        <v>111</v>
      </c>
      <c r="B114" s="10">
        <v>278785</v>
      </c>
      <c r="C114" s="11" t="s">
        <v>948</v>
      </c>
      <c r="D114" s="11" t="s">
        <v>930</v>
      </c>
      <c r="E114" s="12" t="s">
        <v>552</v>
      </c>
      <c r="F114" s="11" t="s">
        <v>529</v>
      </c>
      <c r="G114" s="11" t="s">
        <v>931</v>
      </c>
      <c r="H114" s="12" t="s">
        <v>99</v>
      </c>
      <c r="I114" s="12" t="s">
        <v>27</v>
      </c>
      <c r="J114" s="12" t="s">
        <v>199</v>
      </c>
      <c r="K114" s="11" t="s">
        <v>949</v>
      </c>
      <c r="L114" s="12" t="s">
        <v>4245</v>
      </c>
      <c r="M114" s="11" t="s">
        <v>209</v>
      </c>
      <c r="N114" s="12" t="s">
        <v>950</v>
      </c>
      <c r="O114" s="11" t="s">
        <v>209</v>
      </c>
      <c r="P114" s="12" t="s">
        <v>950</v>
      </c>
      <c r="Q114" s="12" t="s">
        <v>209</v>
      </c>
      <c r="R114" s="12" t="s">
        <v>858</v>
      </c>
      <c r="S114" s="12" t="s">
        <v>4123</v>
      </c>
      <c r="T114" s="10">
        <v>5</v>
      </c>
      <c r="U114" s="12" t="s">
        <v>4233</v>
      </c>
      <c r="V114" s="10">
        <v>36.96</v>
      </c>
    </row>
    <row r="115" ht="38.25" spans="1:22">
      <c r="A115" s="9">
        <v>112</v>
      </c>
      <c r="B115" s="10">
        <v>278851</v>
      </c>
      <c r="C115" s="11" t="s">
        <v>953</v>
      </c>
      <c r="D115" s="11" t="s">
        <v>954</v>
      </c>
      <c r="E115" s="12" t="s">
        <v>552</v>
      </c>
      <c r="F115" s="11" t="s">
        <v>587</v>
      </c>
      <c r="G115" s="11" t="s">
        <v>955</v>
      </c>
      <c r="H115" s="12" t="s">
        <v>162</v>
      </c>
      <c r="I115" s="12" t="s">
        <v>27</v>
      </c>
      <c r="J115" s="12" t="s">
        <v>26</v>
      </c>
      <c r="K115" s="11" t="s">
        <v>956</v>
      </c>
      <c r="L115" s="12" t="s">
        <v>4246</v>
      </c>
      <c r="M115" s="11" t="s">
        <v>418</v>
      </c>
      <c r="N115" s="12" t="s">
        <v>416</v>
      </c>
      <c r="O115" s="11" t="s">
        <v>417</v>
      </c>
      <c r="P115" s="12" t="s">
        <v>416</v>
      </c>
      <c r="Q115" s="12" t="s">
        <v>418</v>
      </c>
      <c r="R115" s="12" t="s">
        <v>33</v>
      </c>
      <c r="S115" s="12" t="s">
        <v>4123</v>
      </c>
      <c r="T115" s="10">
        <v>5</v>
      </c>
      <c r="U115" s="10"/>
      <c r="V115" s="10">
        <v>40.47</v>
      </c>
    </row>
    <row r="116" ht="38.25" spans="1:22">
      <c r="A116" s="9">
        <v>113</v>
      </c>
      <c r="B116" s="10">
        <v>278671</v>
      </c>
      <c r="C116" s="11" t="s">
        <v>959</v>
      </c>
      <c r="D116" s="11" t="s">
        <v>960</v>
      </c>
      <c r="E116" s="12" t="s">
        <v>552</v>
      </c>
      <c r="F116" s="11" t="s">
        <v>66</v>
      </c>
      <c r="G116" s="11" t="s">
        <v>180</v>
      </c>
      <c r="H116" s="12" t="s">
        <v>334</v>
      </c>
      <c r="I116" s="12" t="s">
        <v>79</v>
      </c>
      <c r="J116" s="12" t="s">
        <v>41</v>
      </c>
      <c r="K116" s="11" t="s">
        <v>961</v>
      </c>
      <c r="L116" s="12" t="s">
        <v>4247</v>
      </c>
      <c r="M116" s="11" t="s">
        <v>963</v>
      </c>
      <c r="N116" s="12" t="s">
        <v>962</v>
      </c>
      <c r="O116" s="11" t="s">
        <v>963</v>
      </c>
      <c r="P116" s="12" t="s">
        <v>962</v>
      </c>
      <c r="Q116" s="12" t="s">
        <v>963</v>
      </c>
      <c r="R116" s="12" t="s">
        <v>128</v>
      </c>
      <c r="S116" s="12" t="s">
        <v>4134</v>
      </c>
      <c r="T116" s="10">
        <v>5</v>
      </c>
      <c r="U116" s="10"/>
      <c r="V116" s="10">
        <v>13</v>
      </c>
    </row>
    <row r="117" ht="38.25" spans="1:22">
      <c r="A117" s="9">
        <v>114</v>
      </c>
      <c r="B117" s="10">
        <v>278721</v>
      </c>
      <c r="C117" s="11" t="s">
        <v>966</v>
      </c>
      <c r="D117" s="11" t="s">
        <v>967</v>
      </c>
      <c r="E117" s="12" t="s">
        <v>552</v>
      </c>
      <c r="F117" s="11" t="s">
        <v>66</v>
      </c>
      <c r="G117" s="11" t="s">
        <v>968</v>
      </c>
      <c r="H117" s="12" t="s">
        <v>334</v>
      </c>
      <c r="I117" s="12" t="s">
        <v>79</v>
      </c>
      <c r="J117" s="12" t="s">
        <v>41</v>
      </c>
      <c r="K117" s="11" t="s">
        <v>969</v>
      </c>
      <c r="L117" s="12" t="s">
        <v>4248</v>
      </c>
      <c r="M117" s="11" t="s">
        <v>192</v>
      </c>
      <c r="N117" s="12" t="s">
        <v>191</v>
      </c>
      <c r="O117" s="11" t="s">
        <v>192</v>
      </c>
      <c r="P117" s="12" t="s">
        <v>191</v>
      </c>
      <c r="Q117" s="12" t="s">
        <v>192</v>
      </c>
      <c r="R117" s="12" t="s">
        <v>72</v>
      </c>
      <c r="S117" s="12" t="s">
        <v>4123</v>
      </c>
      <c r="T117" s="10">
        <v>2</v>
      </c>
      <c r="U117" s="12" t="s">
        <v>4249</v>
      </c>
      <c r="V117" s="10">
        <v>14.5</v>
      </c>
    </row>
    <row r="118" ht="140.25" spans="1:22">
      <c r="A118" s="9">
        <v>115</v>
      </c>
      <c r="B118" s="10">
        <v>278593</v>
      </c>
      <c r="C118" s="11" t="s">
        <v>972</v>
      </c>
      <c r="D118" s="11" t="s">
        <v>973</v>
      </c>
      <c r="E118" s="12" t="s">
        <v>552</v>
      </c>
      <c r="F118" s="11" t="s">
        <v>146</v>
      </c>
      <c r="G118" s="11" t="s">
        <v>974</v>
      </c>
      <c r="H118" s="12" t="s">
        <v>29</v>
      </c>
      <c r="I118" s="12" t="s">
        <v>27</v>
      </c>
      <c r="J118" s="12" t="s">
        <v>79</v>
      </c>
      <c r="K118" s="11" t="s">
        <v>975</v>
      </c>
      <c r="L118" s="12" t="s">
        <v>4250</v>
      </c>
      <c r="M118" s="11" t="s">
        <v>977</v>
      </c>
      <c r="N118" s="12" t="s">
        <v>976</v>
      </c>
      <c r="O118" s="11" t="s">
        <v>977</v>
      </c>
      <c r="P118" s="12" t="s">
        <v>976</v>
      </c>
      <c r="Q118" s="12" t="s">
        <v>977</v>
      </c>
      <c r="R118" s="12" t="s">
        <v>33</v>
      </c>
      <c r="S118" s="12" t="s">
        <v>4123</v>
      </c>
      <c r="T118" s="10">
        <v>5</v>
      </c>
      <c r="U118" s="10"/>
      <c r="V118" s="10">
        <v>900</v>
      </c>
    </row>
    <row r="119" ht="140.25" spans="1:22">
      <c r="A119" s="9">
        <v>116</v>
      </c>
      <c r="B119" s="10">
        <v>278849</v>
      </c>
      <c r="C119" s="11" t="s">
        <v>980</v>
      </c>
      <c r="D119" s="11" t="s">
        <v>973</v>
      </c>
      <c r="E119" s="12" t="s">
        <v>552</v>
      </c>
      <c r="F119" s="11" t="s">
        <v>146</v>
      </c>
      <c r="G119" s="11" t="s">
        <v>974</v>
      </c>
      <c r="H119" s="12" t="s">
        <v>29</v>
      </c>
      <c r="I119" s="12" t="s">
        <v>27</v>
      </c>
      <c r="J119" s="12" t="s">
        <v>79</v>
      </c>
      <c r="K119" s="11" t="s">
        <v>981</v>
      </c>
      <c r="L119" s="12" t="s">
        <v>4251</v>
      </c>
      <c r="M119" s="11" t="s">
        <v>983</v>
      </c>
      <c r="N119" s="12" t="s">
        <v>982</v>
      </c>
      <c r="O119" s="11" t="s">
        <v>983</v>
      </c>
      <c r="P119" s="12" t="s">
        <v>982</v>
      </c>
      <c r="Q119" s="12" t="s">
        <v>983</v>
      </c>
      <c r="R119" s="12" t="s">
        <v>33</v>
      </c>
      <c r="S119" s="12" t="s">
        <v>4123</v>
      </c>
      <c r="T119" s="10">
        <v>5</v>
      </c>
      <c r="U119" s="10"/>
      <c r="V119" s="10">
        <v>960</v>
      </c>
    </row>
    <row r="120" ht="38.25" spans="1:22">
      <c r="A120" s="9">
        <v>117</v>
      </c>
      <c r="B120" s="10">
        <v>279112</v>
      </c>
      <c r="C120" s="11" t="s">
        <v>986</v>
      </c>
      <c r="D120" s="11" t="s">
        <v>987</v>
      </c>
      <c r="E120" s="12" t="s">
        <v>552</v>
      </c>
      <c r="F120" s="11" t="s">
        <v>66</v>
      </c>
      <c r="G120" s="11" t="s">
        <v>681</v>
      </c>
      <c r="H120" s="12" t="s">
        <v>334</v>
      </c>
      <c r="I120" s="12" t="s">
        <v>79</v>
      </c>
      <c r="J120" s="12" t="s">
        <v>41</v>
      </c>
      <c r="K120" s="11" t="s">
        <v>302</v>
      </c>
      <c r="L120" s="12" t="s">
        <v>4252</v>
      </c>
      <c r="M120" s="11" t="s">
        <v>989</v>
      </c>
      <c r="N120" s="12" t="s">
        <v>988</v>
      </c>
      <c r="O120" s="11" t="s">
        <v>989</v>
      </c>
      <c r="P120" s="12" t="s">
        <v>988</v>
      </c>
      <c r="Q120" s="12" t="s">
        <v>989</v>
      </c>
      <c r="R120" s="12" t="s">
        <v>33</v>
      </c>
      <c r="S120" s="12" t="s">
        <v>4123</v>
      </c>
      <c r="T120" s="10">
        <v>5</v>
      </c>
      <c r="U120" s="10"/>
      <c r="V120" s="10">
        <v>27.25</v>
      </c>
    </row>
    <row r="121" ht="38.25" spans="1:22">
      <c r="A121" s="9">
        <v>118</v>
      </c>
      <c r="B121" s="10">
        <v>278080</v>
      </c>
      <c r="C121" s="11" t="s">
        <v>992</v>
      </c>
      <c r="D121" s="11" t="s">
        <v>993</v>
      </c>
      <c r="E121" s="12" t="s">
        <v>552</v>
      </c>
      <c r="F121" s="11" t="s">
        <v>56</v>
      </c>
      <c r="G121" s="11" t="s">
        <v>994</v>
      </c>
      <c r="H121" s="12" t="s">
        <v>29</v>
      </c>
      <c r="I121" s="12" t="s">
        <v>26</v>
      </c>
      <c r="J121" s="12" t="s">
        <v>26</v>
      </c>
      <c r="K121" s="11" t="s">
        <v>58</v>
      </c>
      <c r="L121" s="12" t="s">
        <v>4253</v>
      </c>
      <c r="M121" s="11" t="s">
        <v>996</v>
      </c>
      <c r="N121" s="12" t="s">
        <v>995</v>
      </c>
      <c r="O121" s="11" t="s">
        <v>996</v>
      </c>
      <c r="P121" s="12" t="s">
        <v>995</v>
      </c>
      <c r="Q121" s="12" t="s">
        <v>996</v>
      </c>
      <c r="R121" s="12" t="s">
        <v>33</v>
      </c>
      <c r="S121" s="12" t="s">
        <v>4123</v>
      </c>
      <c r="T121" s="10">
        <v>5</v>
      </c>
      <c r="U121" s="10"/>
      <c r="V121" s="10">
        <v>13.6</v>
      </c>
    </row>
    <row r="122" ht="38.25" spans="1:22">
      <c r="A122" s="9">
        <v>119</v>
      </c>
      <c r="B122" s="10">
        <v>278862</v>
      </c>
      <c r="C122" s="11" t="s">
        <v>999</v>
      </c>
      <c r="D122" s="11" t="s">
        <v>993</v>
      </c>
      <c r="E122" s="12" t="s">
        <v>552</v>
      </c>
      <c r="F122" s="11" t="s">
        <v>56</v>
      </c>
      <c r="G122" s="11" t="s">
        <v>994</v>
      </c>
      <c r="H122" s="12" t="s">
        <v>29</v>
      </c>
      <c r="I122" s="12" t="s">
        <v>26</v>
      </c>
      <c r="J122" s="12" t="s">
        <v>26</v>
      </c>
      <c r="K122" s="11" t="s">
        <v>58</v>
      </c>
      <c r="L122" s="12" t="s">
        <v>4254</v>
      </c>
      <c r="M122" s="11" t="s">
        <v>699</v>
      </c>
      <c r="N122" s="12" t="s">
        <v>698</v>
      </c>
      <c r="O122" s="11" t="s">
        <v>699</v>
      </c>
      <c r="P122" s="12" t="s">
        <v>698</v>
      </c>
      <c r="Q122" s="12" t="s">
        <v>699</v>
      </c>
      <c r="R122" s="12" t="s">
        <v>33</v>
      </c>
      <c r="S122" s="12" t="s">
        <v>4123</v>
      </c>
      <c r="T122" s="10">
        <v>5</v>
      </c>
      <c r="U122" s="10"/>
      <c r="V122" s="10">
        <v>13.75</v>
      </c>
    </row>
    <row r="123" ht="38.25" spans="1:22">
      <c r="A123" s="9">
        <v>120</v>
      </c>
      <c r="B123" s="10">
        <v>244777</v>
      </c>
      <c r="C123" s="11" t="s">
        <v>1002</v>
      </c>
      <c r="D123" s="11" t="s">
        <v>1003</v>
      </c>
      <c r="E123" s="10"/>
      <c r="F123" s="11" t="s">
        <v>56</v>
      </c>
      <c r="G123" s="11" t="s">
        <v>1004</v>
      </c>
      <c r="H123" s="12" t="s">
        <v>29</v>
      </c>
      <c r="I123" s="12" t="s">
        <v>26</v>
      </c>
      <c r="J123" s="12" t="s">
        <v>26</v>
      </c>
      <c r="K123" s="11" t="s">
        <v>1005</v>
      </c>
      <c r="L123" s="12" t="s">
        <v>4255</v>
      </c>
      <c r="M123" s="11" t="s">
        <v>918</v>
      </c>
      <c r="N123" s="12" t="s">
        <v>917</v>
      </c>
      <c r="O123" s="11" t="s">
        <v>918</v>
      </c>
      <c r="P123" s="12" t="s">
        <v>917</v>
      </c>
      <c r="Q123" s="12" t="s">
        <v>918</v>
      </c>
      <c r="R123" s="12" t="s">
        <v>128</v>
      </c>
      <c r="S123" s="12" t="s">
        <v>4134</v>
      </c>
      <c r="T123" s="10">
        <v>5</v>
      </c>
      <c r="U123" s="10"/>
      <c r="V123" s="10">
        <v>69</v>
      </c>
    </row>
    <row r="124" ht="63.75" spans="1:22">
      <c r="A124" s="9">
        <v>121</v>
      </c>
      <c r="B124" s="10">
        <v>278632</v>
      </c>
      <c r="C124" s="11" t="s">
        <v>1008</v>
      </c>
      <c r="D124" s="11" t="s">
        <v>1009</v>
      </c>
      <c r="E124" s="12" t="s">
        <v>552</v>
      </c>
      <c r="F124" s="11" t="s">
        <v>66</v>
      </c>
      <c r="G124" s="11" t="s">
        <v>1010</v>
      </c>
      <c r="H124" s="12" t="s">
        <v>69</v>
      </c>
      <c r="I124" s="12" t="s">
        <v>27</v>
      </c>
      <c r="J124" s="12" t="s">
        <v>41</v>
      </c>
      <c r="K124" s="11" t="s">
        <v>1011</v>
      </c>
      <c r="L124" s="12" t="s">
        <v>4256</v>
      </c>
      <c r="M124" s="11" t="s">
        <v>977</v>
      </c>
      <c r="N124" s="12" t="s">
        <v>976</v>
      </c>
      <c r="O124" s="11" t="s">
        <v>977</v>
      </c>
      <c r="P124" s="12" t="s">
        <v>976</v>
      </c>
      <c r="Q124" s="12" t="s">
        <v>977</v>
      </c>
      <c r="R124" s="12" t="s">
        <v>33</v>
      </c>
      <c r="S124" s="12" t="s">
        <v>4123</v>
      </c>
      <c r="T124" s="10">
        <v>5</v>
      </c>
      <c r="U124" s="10"/>
      <c r="V124" s="10">
        <v>47.24</v>
      </c>
    </row>
    <row r="125" ht="38.25" spans="1:22">
      <c r="A125" s="9">
        <v>122</v>
      </c>
      <c r="B125" s="10">
        <v>278572</v>
      </c>
      <c r="C125" s="11" t="s">
        <v>1014</v>
      </c>
      <c r="D125" s="11" t="s">
        <v>1015</v>
      </c>
      <c r="E125" s="12" t="s">
        <v>552</v>
      </c>
      <c r="F125" s="11" t="s">
        <v>197</v>
      </c>
      <c r="G125" s="11" t="s">
        <v>1016</v>
      </c>
      <c r="H125" s="12" t="s">
        <v>373</v>
      </c>
      <c r="I125" s="12" t="s">
        <v>27</v>
      </c>
      <c r="J125" s="12" t="s">
        <v>199</v>
      </c>
      <c r="K125" s="11" t="s">
        <v>124</v>
      </c>
      <c r="L125" s="12" t="s">
        <v>4257</v>
      </c>
      <c r="M125" s="11" t="s">
        <v>4258</v>
      </c>
      <c r="N125" s="12" t="s">
        <v>1017</v>
      </c>
      <c r="O125" s="11" t="s">
        <v>1018</v>
      </c>
      <c r="P125" s="12" t="s">
        <v>1017</v>
      </c>
      <c r="Q125" s="12" t="s">
        <v>1018</v>
      </c>
      <c r="R125" s="12" t="s">
        <v>128</v>
      </c>
      <c r="S125" s="12" t="s">
        <v>4134</v>
      </c>
      <c r="T125" s="10">
        <v>5</v>
      </c>
      <c r="U125" s="10"/>
      <c r="V125" s="10">
        <v>39.6</v>
      </c>
    </row>
    <row r="126" ht="38.25" spans="1:22">
      <c r="A126" s="9">
        <v>123</v>
      </c>
      <c r="B126" s="10">
        <v>278544</v>
      </c>
      <c r="C126" s="11" t="s">
        <v>1021</v>
      </c>
      <c r="D126" s="11" t="s">
        <v>1022</v>
      </c>
      <c r="E126" s="12" t="s">
        <v>552</v>
      </c>
      <c r="F126" s="11" t="s">
        <v>282</v>
      </c>
      <c r="G126" s="11" t="s">
        <v>1023</v>
      </c>
      <c r="H126" s="12" t="s">
        <v>1024</v>
      </c>
      <c r="I126" s="12" t="s">
        <v>148</v>
      </c>
      <c r="J126" s="12" t="s">
        <v>148</v>
      </c>
      <c r="K126" s="11" t="s">
        <v>284</v>
      </c>
      <c r="L126" s="12" t="s">
        <v>4259</v>
      </c>
      <c r="M126" s="11" t="s">
        <v>1026</v>
      </c>
      <c r="N126" s="12" t="s">
        <v>1025</v>
      </c>
      <c r="O126" s="11" t="s">
        <v>1026</v>
      </c>
      <c r="P126" s="12" t="s">
        <v>1025</v>
      </c>
      <c r="Q126" s="12" t="s">
        <v>1026</v>
      </c>
      <c r="R126" s="12" t="s">
        <v>128</v>
      </c>
      <c r="S126" s="12" t="s">
        <v>4134</v>
      </c>
      <c r="T126" s="10">
        <v>5</v>
      </c>
      <c r="U126" s="10"/>
      <c r="V126" s="10">
        <v>34.6</v>
      </c>
    </row>
    <row r="127" ht="38.25" spans="1:22">
      <c r="A127" s="9">
        <v>124</v>
      </c>
      <c r="B127" s="10">
        <v>277620</v>
      </c>
      <c r="C127" s="11" t="s">
        <v>1029</v>
      </c>
      <c r="D127" s="11" t="s">
        <v>1030</v>
      </c>
      <c r="E127" s="12" t="s">
        <v>552</v>
      </c>
      <c r="F127" s="11" t="s">
        <v>248</v>
      </c>
      <c r="G127" s="11" t="s">
        <v>1031</v>
      </c>
      <c r="H127" s="12" t="s">
        <v>365</v>
      </c>
      <c r="I127" s="12" t="s">
        <v>27</v>
      </c>
      <c r="J127" s="12" t="s">
        <v>41</v>
      </c>
      <c r="K127" s="11" t="s">
        <v>302</v>
      </c>
      <c r="L127" s="12" t="s">
        <v>4260</v>
      </c>
      <c r="M127" s="11" t="s">
        <v>1033</v>
      </c>
      <c r="N127" s="12" t="s">
        <v>1032</v>
      </c>
      <c r="O127" s="11" t="s">
        <v>1033</v>
      </c>
      <c r="P127" s="12" t="s">
        <v>1032</v>
      </c>
      <c r="Q127" s="12" t="s">
        <v>1033</v>
      </c>
      <c r="R127" s="12" t="s">
        <v>128</v>
      </c>
      <c r="S127" s="12" t="s">
        <v>4134</v>
      </c>
      <c r="T127" s="10">
        <v>5</v>
      </c>
      <c r="U127" s="10"/>
      <c r="V127" s="10">
        <v>9.81</v>
      </c>
    </row>
    <row r="128" ht="38.25" spans="1:22">
      <c r="A128" s="9">
        <v>125</v>
      </c>
      <c r="B128" s="10">
        <v>278211</v>
      </c>
      <c r="C128" s="11" t="s">
        <v>1042</v>
      </c>
      <c r="D128" s="11" t="s">
        <v>1043</v>
      </c>
      <c r="E128" s="12" t="s">
        <v>552</v>
      </c>
      <c r="F128" s="11" t="s">
        <v>66</v>
      </c>
      <c r="G128" s="11" t="s">
        <v>1044</v>
      </c>
      <c r="H128" s="12" t="s">
        <v>69</v>
      </c>
      <c r="I128" s="12" t="s">
        <v>27</v>
      </c>
      <c r="J128" s="12" t="s">
        <v>41</v>
      </c>
      <c r="K128" s="11" t="s">
        <v>1045</v>
      </c>
      <c r="L128" s="12" t="s">
        <v>4261</v>
      </c>
      <c r="M128" s="11" t="s">
        <v>1047</v>
      </c>
      <c r="N128" s="12" t="s">
        <v>1046</v>
      </c>
      <c r="O128" s="11" t="s">
        <v>1047</v>
      </c>
      <c r="P128" s="12" t="s">
        <v>1046</v>
      </c>
      <c r="Q128" s="12" t="s">
        <v>1047</v>
      </c>
      <c r="R128" s="12" t="s">
        <v>128</v>
      </c>
      <c r="S128" s="12" t="s">
        <v>4134</v>
      </c>
      <c r="T128" s="10">
        <v>5</v>
      </c>
      <c r="U128" s="10"/>
      <c r="V128" s="10">
        <v>64.44</v>
      </c>
    </row>
    <row r="129" ht="38.25" spans="1:22">
      <c r="A129" s="9">
        <v>126</v>
      </c>
      <c r="B129" s="10">
        <v>277292</v>
      </c>
      <c r="C129" s="11" t="s">
        <v>1050</v>
      </c>
      <c r="D129" s="11" t="s">
        <v>1051</v>
      </c>
      <c r="E129" s="12" t="s">
        <v>552</v>
      </c>
      <c r="F129" s="11" t="s">
        <v>66</v>
      </c>
      <c r="G129" s="11" t="s">
        <v>198</v>
      </c>
      <c r="H129" s="12" t="s">
        <v>337</v>
      </c>
      <c r="I129" s="12" t="s">
        <v>27</v>
      </c>
      <c r="J129" s="12" t="s">
        <v>41</v>
      </c>
      <c r="K129" s="11" t="s">
        <v>224</v>
      </c>
      <c r="L129" s="12" t="s">
        <v>4262</v>
      </c>
      <c r="M129" s="11" t="s">
        <v>1053</v>
      </c>
      <c r="N129" s="12" t="s">
        <v>1052</v>
      </c>
      <c r="O129" s="11" t="s">
        <v>1053</v>
      </c>
      <c r="P129" s="12" t="s">
        <v>1052</v>
      </c>
      <c r="Q129" s="12" t="s">
        <v>1053</v>
      </c>
      <c r="R129" s="12" t="s">
        <v>128</v>
      </c>
      <c r="S129" s="12" t="s">
        <v>4134</v>
      </c>
      <c r="T129" s="10">
        <v>5</v>
      </c>
      <c r="U129" s="10"/>
      <c r="V129" s="10">
        <v>59.8</v>
      </c>
    </row>
    <row r="130" ht="38.25" spans="1:22">
      <c r="A130" s="9">
        <v>127</v>
      </c>
      <c r="B130" s="10">
        <v>278855</v>
      </c>
      <c r="C130" s="11" t="s">
        <v>1056</v>
      </c>
      <c r="D130" s="11" t="s">
        <v>1057</v>
      </c>
      <c r="E130" s="12" t="s">
        <v>552</v>
      </c>
      <c r="F130" s="11" t="s">
        <v>56</v>
      </c>
      <c r="G130" s="11" t="s">
        <v>571</v>
      </c>
      <c r="H130" s="12" t="s">
        <v>29</v>
      </c>
      <c r="I130" s="12" t="s">
        <v>148</v>
      </c>
      <c r="J130" s="12" t="s">
        <v>148</v>
      </c>
      <c r="K130" s="11" t="s">
        <v>1058</v>
      </c>
      <c r="L130" s="12" t="s">
        <v>4263</v>
      </c>
      <c r="M130" s="11" t="s">
        <v>1060</v>
      </c>
      <c r="N130" s="12" t="s">
        <v>1059</v>
      </c>
      <c r="O130" s="11" t="s">
        <v>1060</v>
      </c>
      <c r="P130" s="12" t="s">
        <v>1059</v>
      </c>
      <c r="Q130" s="12" t="s">
        <v>1060</v>
      </c>
      <c r="R130" s="12" t="s">
        <v>33</v>
      </c>
      <c r="S130" s="12" t="s">
        <v>4123</v>
      </c>
      <c r="T130" s="10">
        <v>5</v>
      </c>
      <c r="U130" s="10"/>
      <c r="V130" s="10">
        <v>398</v>
      </c>
    </row>
    <row r="131" ht="38.25" spans="1:22">
      <c r="A131" s="9">
        <v>128</v>
      </c>
      <c r="B131" s="10">
        <v>279122</v>
      </c>
      <c r="C131" s="11" t="s">
        <v>1063</v>
      </c>
      <c r="D131" s="11" t="s">
        <v>1064</v>
      </c>
      <c r="E131" s="12" t="s">
        <v>552</v>
      </c>
      <c r="F131" s="11" t="s">
        <v>1065</v>
      </c>
      <c r="G131" s="11" t="s">
        <v>1066</v>
      </c>
      <c r="H131" s="12" t="s">
        <v>29</v>
      </c>
      <c r="I131" s="12" t="s">
        <v>27</v>
      </c>
      <c r="J131" s="12" t="s">
        <v>79</v>
      </c>
      <c r="K131" s="11" t="s">
        <v>1067</v>
      </c>
      <c r="L131" s="12" t="s">
        <v>4264</v>
      </c>
      <c r="M131" s="11" t="s">
        <v>4265</v>
      </c>
      <c r="N131" s="12" t="s">
        <v>1068</v>
      </c>
      <c r="O131" s="11" t="s">
        <v>1069</v>
      </c>
      <c r="P131" s="12" t="s">
        <v>1068</v>
      </c>
      <c r="Q131" s="12" t="s">
        <v>1069</v>
      </c>
      <c r="R131" s="12" t="s">
        <v>128</v>
      </c>
      <c r="S131" s="12" t="s">
        <v>4134</v>
      </c>
      <c r="T131" s="10">
        <v>5</v>
      </c>
      <c r="U131" s="10"/>
      <c r="V131" s="10">
        <v>298</v>
      </c>
    </row>
    <row r="132" ht="38.25" spans="1:22">
      <c r="A132" s="9">
        <v>129</v>
      </c>
      <c r="B132" s="10">
        <v>277880</v>
      </c>
      <c r="C132" s="11" t="s">
        <v>1072</v>
      </c>
      <c r="D132" s="11" t="s">
        <v>1073</v>
      </c>
      <c r="E132" s="12" t="s">
        <v>552</v>
      </c>
      <c r="F132" s="11" t="s">
        <v>1074</v>
      </c>
      <c r="G132" s="11" t="s">
        <v>1075</v>
      </c>
      <c r="H132" s="12" t="s">
        <v>172</v>
      </c>
      <c r="I132" s="12" t="s">
        <v>27</v>
      </c>
      <c r="J132" s="12" t="s">
        <v>148</v>
      </c>
      <c r="K132" s="11" t="s">
        <v>1076</v>
      </c>
      <c r="L132" s="12" t="s">
        <v>4266</v>
      </c>
      <c r="M132" s="11" t="s">
        <v>1078</v>
      </c>
      <c r="N132" s="12" t="s">
        <v>1077</v>
      </c>
      <c r="O132" s="11" t="s">
        <v>1078</v>
      </c>
      <c r="P132" s="12" t="s">
        <v>1077</v>
      </c>
      <c r="Q132" s="12" t="s">
        <v>1078</v>
      </c>
      <c r="R132" s="12" t="s">
        <v>858</v>
      </c>
      <c r="S132" s="12" t="s">
        <v>4123</v>
      </c>
      <c r="T132" s="10">
        <v>5</v>
      </c>
      <c r="U132" s="12" t="s">
        <v>4267</v>
      </c>
      <c r="V132" s="10">
        <v>74.2</v>
      </c>
    </row>
    <row r="133" ht="38.25" spans="1:22">
      <c r="A133" s="9">
        <v>130</v>
      </c>
      <c r="B133" s="10">
        <v>278610</v>
      </c>
      <c r="C133" s="11" t="s">
        <v>1081</v>
      </c>
      <c r="D133" s="11" t="s">
        <v>1073</v>
      </c>
      <c r="E133" s="12" t="s">
        <v>552</v>
      </c>
      <c r="F133" s="11" t="s">
        <v>1074</v>
      </c>
      <c r="G133" s="11" t="s">
        <v>1075</v>
      </c>
      <c r="H133" s="12" t="s">
        <v>285</v>
      </c>
      <c r="I133" s="12" t="s">
        <v>27</v>
      </c>
      <c r="J133" s="12" t="s">
        <v>148</v>
      </c>
      <c r="K133" s="11" t="s">
        <v>1076</v>
      </c>
      <c r="L133" s="12" t="s">
        <v>4268</v>
      </c>
      <c r="M133" s="11" t="s">
        <v>934</v>
      </c>
      <c r="N133" s="12" t="s">
        <v>1082</v>
      </c>
      <c r="O133" s="11" t="s">
        <v>934</v>
      </c>
      <c r="P133" s="12" t="s">
        <v>1082</v>
      </c>
      <c r="Q133" s="12" t="s">
        <v>1083</v>
      </c>
      <c r="R133" s="12" t="s">
        <v>858</v>
      </c>
      <c r="S133" s="12" t="s">
        <v>4123</v>
      </c>
      <c r="T133" s="10">
        <v>5</v>
      </c>
      <c r="U133" s="12" t="s">
        <v>4267</v>
      </c>
      <c r="V133" s="10">
        <v>36.5</v>
      </c>
    </row>
    <row r="134" ht="89.25" spans="1:22">
      <c r="A134" s="9">
        <v>131</v>
      </c>
      <c r="B134" s="10">
        <v>278281</v>
      </c>
      <c r="C134" s="11" t="s">
        <v>1086</v>
      </c>
      <c r="D134" s="11" t="s">
        <v>1087</v>
      </c>
      <c r="E134" s="12" t="s">
        <v>552</v>
      </c>
      <c r="F134" s="11" t="s">
        <v>1074</v>
      </c>
      <c r="G134" s="11" t="s">
        <v>1088</v>
      </c>
      <c r="H134" s="12" t="s">
        <v>162</v>
      </c>
      <c r="I134" s="12" t="s">
        <v>27</v>
      </c>
      <c r="J134" s="12" t="s">
        <v>148</v>
      </c>
      <c r="K134" s="11" t="s">
        <v>1089</v>
      </c>
      <c r="L134" s="12" t="s">
        <v>4269</v>
      </c>
      <c r="M134" s="11" t="s">
        <v>724</v>
      </c>
      <c r="N134" s="12" t="s">
        <v>722</v>
      </c>
      <c r="O134" s="11" t="s">
        <v>724</v>
      </c>
      <c r="P134" s="12" t="s">
        <v>722</v>
      </c>
      <c r="Q134" s="12" t="s">
        <v>724</v>
      </c>
      <c r="R134" s="12" t="s">
        <v>33</v>
      </c>
      <c r="S134" s="12" t="s">
        <v>4123</v>
      </c>
      <c r="T134" s="10">
        <v>5</v>
      </c>
      <c r="U134" s="10"/>
      <c r="V134" s="10">
        <v>148</v>
      </c>
    </row>
    <row r="135" ht="38.25" spans="1:22">
      <c r="A135" s="9">
        <v>132</v>
      </c>
      <c r="B135" s="10">
        <v>278828</v>
      </c>
      <c r="C135" s="11" t="s">
        <v>1092</v>
      </c>
      <c r="D135" s="11" t="s">
        <v>1093</v>
      </c>
      <c r="E135" s="12" t="s">
        <v>552</v>
      </c>
      <c r="F135" s="11" t="s">
        <v>1094</v>
      </c>
      <c r="G135" s="11" t="s">
        <v>198</v>
      </c>
      <c r="H135" s="12" t="s">
        <v>559</v>
      </c>
      <c r="I135" s="12" t="s">
        <v>27</v>
      </c>
      <c r="J135" s="12" t="s">
        <v>41</v>
      </c>
      <c r="K135" s="11" t="s">
        <v>1095</v>
      </c>
      <c r="L135" s="12" t="s">
        <v>4270</v>
      </c>
      <c r="M135" s="11" t="s">
        <v>1097</v>
      </c>
      <c r="N135" s="12" t="s">
        <v>1096</v>
      </c>
      <c r="O135" s="11" t="s">
        <v>1097</v>
      </c>
      <c r="P135" s="12" t="s">
        <v>1096</v>
      </c>
      <c r="Q135" s="12" t="s">
        <v>1097</v>
      </c>
      <c r="R135" s="12" t="s">
        <v>128</v>
      </c>
      <c r="S135" s="12" t="s">
        <v>4134</v>
      </c>
      <c r="T135" s="10">
        <v>5</v>
      </c>
      <c r="U135" s="10"/>
      <c r="V135" s="10">
        <v>39.6</v>
      </c>
    </row>
    <row r="136" ht="38.25" spans="1:22">
      <c r="A136" s="9">
        <v>133</v>
      </c>
      <c r="B136" s="10">
        <v>278626</v>
      </c>
      <c r="C136" s="11" t="s">
        <v>1108</v>
      </c>
      <c r="D136" s="11" t="s">
        <v>1109</v>
      </c>
      <c r="E136" s="12" t="s">
        <v>552</v>
      </c>
      <c r="F136" s="11" t="s">
        <v>551</v>
      </c>
      <c r="G136" s="11" t="s">
        <v>198</v>
      </c>
      <c r="H136" s="12" t="s">
        <v>337</v>
      </c>
      <c r="I136" s="12" t="s">
        <v>27</v>
      </c>
      <c r="J136" s="12" t="s">
        <v>41</v>
      </c>
      <c r="K136" s="11" t="s">
        <v>1110</v>
      </c>
      <c r="L136" s="12" t="s">
        <v>4271</v>
      </c>
      <c r="M136" s="11" t="s">
        <v>1112</v>
      </c>
      <c r="N136" s="12" t="s">
        <v>1111</v>
      </c>
      <c r="O136" s="11" t="s">
        <v>1112</v>
      </c>
      <c r="P136" s="12" t="s">
        <v>1111</v>
      </c>
      <c r="Q136" s="12" t="s">
        <v>1112</v>
      </c>
      <c r="R136" s="12" t="s">
        <v>128</v>
      </c>
      <c r="S136" s="12" t="s">
        <v>4134</v>
      </c>
      <c r="T136" s="10">
        <v>5</v>
      </c>
      <c r="U136" s="10"/>
      <c r="V136" s="10">
        <v>45.8</v>
      </c>
    </row>
    <row r="137" ht="38.25" spans="1:22">
      <c r="A137" s="9">
        <v>134</v>
      </c>
      <c r="B137" s="10">
        <v>275940</v>
      </c>
      <c r="C137" s="11" t="s">
        <v>1115</v>
      </c>
      <c r="D137" s="11" t="s">
        <v>1116</v>
      </c>
      <c r="E137" s="12" t="s">
        <v>552</v>
      </c>
      <c r="F137" s="11" t="s">
        <v>282</v>
      </c>
      <c r="G137" s="11" t="s">
        <v>1117</v>
      </c>
      <c r="H137" s="12" t="s">
        <v>162</v>
      </c>
      <c r="I137" s="12" t="s">
        <v>27</v>
      </c>
      <c r="J137" s="12" t="s">
        <v>148</v>
      </c>
      <c r="K137" s="11" t="s">
        <v>1095</v>
      </c>
      <c r="L137" s="12" t="s">
        <v>4272</v>
      </c>
      <c r="M137" s="11" t="s">
        <v>1119</v>
      </c>
      <c r="N137" s="12" t="s">
        <v>1118</v>
      </c>
      <c r="O137" s="11" t="s">
        <v>1119</v>
      </c>
      <c r="P137" s="12" t="s">
        <v>1118</v>
      </c>
      <c r="Q137" s="12" t="s">
        <v>1119</v>
      </c>
      <c r="R137" s="12" t="s">
        <v>33</v>
      </c>
      <c r="S137" s="12" t="s">
        <v>4123</v>
      </c>
      <c r="T137" s="10">
        <v>5</v>
      </c>
      <c r="U137" s="10"/>
      <c r="V137" s="10">
        <v>193</v>
      </c>
    </row>
    <row r="138" ht="51" spans="1:22">
      <c r="A138" s="9">
        <v>135</v>
      </c>
      <c r="B138" s="10">
        <v>279005</v>
      </c>
      <c r="C138" s="11" t="s">
        <v>1122</v>
      </c>
      <c r="D138" s="11" t="s">
        <v>1123</v>
      </c>
      <c r="E138" s="12" t="s">
        <v>552</v>
      </c>
      <c r="F138" s="11" t="s">
        <v>1065</v>
      </c>
      <c r="G138" s="11" t="s">
        <v>1124</v>
      </c>
      <c r="H138" s="12" t="s">
        <v>29</v>
      </c>
      <c r="I138" s="12" t="s">
        <v>27</v>
      </c>
      <c r="J138" s="12" t="s">
        <v>79</v>
      </c>
      <c r="K138" s="11" t="s">
        <v>1125</v>
      </c>
      <c r="L138" s="12" t="s">
        <v>4273</v>
      </c>
      <c r="M138" s="11" t="s">
        <v>1127</v>
      </c>
      <c r="N138" s="12" t="s">
        <v>1126</v>
      </c>
      <c r="O138" s="11" t="s">
        <v>1127</v>
      </c>
      <c r="P138" s="12" t="s">
        <v>1126</v>
      </c>
      <c r="Q138" s="12" t="s">
        <v>1127</v>
      </c>
      <c r="R138" s="12" t="s">
        <v>128</v>
      </c>
      <c r="S138" s="12" t="s">
        <v>4134</v>
      </c>
      <c r="T138" s="10">
        <v>5</v>
      </c>
      <c r="U138" s="10"/>
      <c r="V138" s="10">
        <v>55.46</v>
      </c>
    </row>
    <row r="139" ht="38.25" spans="1:22">
      <c r="A139" s="9">
        <v>136</v>
      </c>
      <c r="B139" s="10">
        <v>277876</v>
      </c>
      <c r="C139" s="11" t="s">
        <v>1130</v>
      </c>
      <c r="D139" s="11" t="s">
        <v>1131</v>
      </c>
      <c r="E139" s="12" t="s">
        <v>4274</v>
      </c>
      <c r="F139" s="11" t="s">
        <v>1132</v>
      </c>
      <c r="G139" s="11" t="s">
        <v>1133</v>
      </c>
      <c r="H139" s="12" t="s">
        <v>294</v>
      </c>
      <c r="I139" s="12" t="s">
        <v>148</v>
      </c>
      <c r="J139" s="12" t="s">
        <v>1134</v>
      </c>
      <c r="K139" s="11" t="s">
        <v>1135</v>
      </c>
      <c r="L139" s="12" t="s">
        <v>4275</v>
      </c>
      <c r="M139" s="11" t="s">
        <v>1137</v>
      </c>
      <c r="N139" s="12" t="s">
        <v>1136</v>
      </c>
      <c r="O139" s="11" t="s">
        <v>1137</v>
      </c>
      <c r="P139" s="12" t="s">
        <v>1136</v>
      </c>
      <c r="Q139" s="12" t="s">
        <v>1138</v>
      </c>
      <c r="R139" s="12" t="s">
        <v>128</v>
      </c>
      <c r="S139" s="12" t="s">
        <v>4134</v>
      </c>
      <c r="T139" s="10">
        <v>5</v>
      </c>
      <c r="U139" s="10"/>
      <c r="V139" s="10">
        <v>59.42</v>
      </c>
    </row>
    <row r="140" ht="51" spans="1:22">
      <c r="A140" s="9">
        <v>137</v>
      </c>
      <c r="B140" s="10">
        <v>277401</v>
      </c>
      <c r="C140" s="11" t="s">
        <v>1141</v>
      </c>
      <c r="D140" s="11" t="s">
        <v>1142</v>
      </c>
      <c r="E140" s="12" t="s">
        <v>552</v>
      </c>
      <c r="F140" s="11" t="s">
        <v>454</v>
      </c>
      <c r="G140" s="11" t="s">
        <v>1143</v>
      </c>
      <c r="H140" s="12" t="s">
        <v>285</v>
      </c>
      <c r="I140" s="12" t="s">
        <v>27</v>
      </c>
      <c r="J140" s="12" t="s">
        <v>26</v>
      </c>
      <c r="K140" s="11" t="s">
        <v>1144</v>
      </c>
      <c r="L140" s="12" t="s">
        <v>4276</v>
      </c>
      <c r="M140" s="11" t="s">
        <v>1146</v>
      </c>
      <c r="N140" s="12" t="s">
        <v>1145</v>
      </c>
      <c r="O140" s="11" t="s">
        <v>1146</v>
      </c>
      <c r="P140" s="12" t="s">
        <v>1145</v>
      </c>
      <c r="Q140" s="12" t="s">
        <v>1146</v>
      </c>
      <c r="R140" s="12" t="s">
        <v>33</v>
      </c>
      <c r="S140" s="12" t="s">
        <v>4123</v>
      </c>
      <c r="T140" s="10">
        <v>5</v>
      </c>
      <c r="U140" s="10"/>
      <c r="V140" s="10">
        <v>29</v>
      </c>
    </row>
    <row r="141" ht="38.25" spans="1:22">
      <c r="A141" s="9">
        <v>138</v>
      </c>
      <c r="B141" s="10">
        <v>278639</v>
      </c>
      <c r="C141" s="11" t="s">
        <v>1148</v>
      </c>
      <c r="D141" s="11" t="s">
        <v>1149</v>
      </c>
      <c r="E141" s="12" t="s">
        <v>552</v>
      </c>
      <c r="F141" s="11" t="s">
        <v>1074</v>
      </c>
      <c r="G141" s="11" t="s">
        <v>1150</v>
      </c>
      <c r="H141" s="12" t="s">
        <v>285</v>
      </c>
      <c r="I141" s="12" t="s">
        <v>27</v>
      </c>
      <c r="J141" s="12" t="s">
        <v>148</v>
      </c>
      <c r="K141" s="11" t="s">
        <v>1151</v>
      </c>
      <c r="L141" s="12" t="s">
        <v>4277</v>
      </c>
      <c r="M141" s="11" t="s">
        <v>1112</v>
      </c>
      <c r="N141" s="12" t="s">
        <v>1111</v>
      </c>
      <c r="O141" s="11" t="s">
        <v>1112</v>
      </c>
      <c r="P141" s="12" t="s">
        <v>1111</v>
      </c>
      <c r="Q141" s="12" t="s">
        <v>1112</v>
      </c>
      <c r="R141" s="12" t="s">
        <v>128</v>
      </c>
      <c r="S141" s="12" t="s">
        <v>4134</v>
      </c>
      <c r="T141" s="10">
        <v>5</v>
      </c>
      <c r="U141" s="10"/>
      <c r="V141" s="10">
        <v>64.6</v>
      </c>
    </row>
    <row r="142" ht="38.25" spans="1:22">
      <c r="A142" s="9">
        <v>139</v>
      </c>
      <c r="B142" s="10">
        <v>278288</v>
      </c>
      <c r="C142" s="11" t="s">
        <v>1154</v>
      </c>
      <c r="D142" s="11" t="s">
        <v>1155</v>
      </c>
      <c r="E142" s="12" t="s">
        <v>552</v>
      </c>
      <c r="F142" s="11" t="s">
        <v>56</v>
      </c>
      <c r="G142" s="11" t="s">
        <v>1156</v>
      </c>
      <c r="H142" s="12" t="s">
        <v>29</v>
      </c>
      <c r="I142" s="12" t="s">
        <v>26</v>
      </c>
      <c r="J142" s="12" t="s">
        <v>26</v>
      </c>
      <c r="K142" s="11" t="s">
        <v>1157</v>
      </c>
      <c r="L142" s="12" t="s">
        <v>4278</v>
      </c>
      <c r="M142" s="11" t="s">
        <v>900</v>
      </c>
      <c r="N142" s="12" t="s">
        <v>899</v>
      </c>
      <c r="O142" s="11" t="s">
        <v>581</v>
      </c>
      <c r="P142" s="12" t="s">
        <v>899</v>
      </c>
      <c r="Q142" s="12" t="s">
        <v>900</v>
      </c>
      <c r="R142" s="12" t="s">
        <v>33</v>
      </c>
      <c r="S142" s="12" t="s">
        <v>4123</v>
      </c>
      <c r="T142" s="10">
        <v>5</v>
      </c>
      <c r="U142" s="10"/>
      <c r="V142" s="10">
        <v>49.6</v>
      </c>
    </row>
    <row r="143" ht="38.25" spans="1:22">
      <c r="A143" s="9">
        <v>140</v>
      </c>
      <c r="B143" s="10">
        <v>278554</v>
      </c>
      <c r="C143" s="11" t="s">
        <v>1160</v>
      </c>
      <c r="D143" s="11" t="s">
        <v>1155</v>
      </c>
      <c r="E143" s="12" t="s">
        <v>552</v>
      </c>
      <c r="F143" s="11" t="s">
        <v>56</v>
      </c>
      <c r="G143" s="11" t="s">
        <v>1161</v>
      </c>
      <c r="H143" s="12" t="s">
        <v>29</v>
      </c>
      <c r="I143" s="12" t="s">
        <v>26</v>
      </c>
      <c r="J143" s="12" t="s">
        <v>26</v>
      </c>
      <c r="K143" s="11" t="s">
        <v>1157</v>
      </c>
      <c r="L143" s="12" t="s">
        <v>4279</v>
      </c>
      <c r="M143" s="11" t="s">
        <v>1164</v>
      </c>
      <c r="N143" s="12" t="s">
        <v>1162</v>
      </c>
      <c r="O143" s="11" t="s">
        <v>1163</v>
      </c>
      <c r="P143" s="12" t="s">
        <v>1162</v>
      </c>
      <c r="Q143" s="12" t="s">
        <v>1164</v>
      </c>
      <c r="R143" s="12" t="s">
        <v>33</v>
      </c>
      <c r="S143" s="12" t="s">
        <v>4123</v>
      </c>
      <c r="T143" s="10">
        <v>5</v>
      </c>
      <c r="U143" s="10"/>
      <c r="V143" s="10">
        <v>49.7</v>
      </c>
    </row>
    <row r="144" ht="51" spans="1:22">
      <c r="A144" s="9">
        <v>141</v>
      </c>
      <c r="B144" s="10">
        <v>276917</v>
      </c>
      <c r="C144" s="11" t="s">
        <v>1167</v>
      </c>
      <c r="D144" s="11" t="s">
        <v>1168</v>
      </c>
      <c r="E144" s="12" t="s">
        <v>552</v>
      </c>
      <c r="F144" s="11" t="s">
        <v>1169</v>
      </c>
      <c r="G144" s="11" t="s">
        <v>1170</v>
      </c>
      <c r="H144" s="12" t="s">
        <v>1172</v>
      </c>
      <c r="I144" s="12" t="s">
        <v>27</v>
      </c>
      <c r="J144" s="12" t="s">
        <v>26</v>
      </c>
      <c r="K144" s="11" t="s">
        <v>1171</v>
      </c>
      <c r="L144" s="12" t="s">
        <v>4280</v>
      </c>
      <c r="M144" s="11" t="s">
        <v>575</v>
      </c>
      <c r="N144" s="12" t="s">
        <v>573</v>
      </c>
      <c r="O144" s="11" t="s">
        <v>574</v>
      </c>
      <c r="P144" s="12" t="s">
        <v>573</v>
      </c>
      <c r="Q144" s="12" t="s">
        <v>575</v>
      </c>
      <c r="R144" s="12" t="s">
        <v>33</v>
      </c>
      <c r="S144" s="12" t="s">
        <v>4123</v>
      </c>
      <c r="T144" s="10">
        <v>5</v>
      </c>
      <c r="U144" s="10"/>
      <c r="V144" s="10">
        <v>215</v>
      </c>
    </row>
    <row r="145" ht="51" spans="1:22">
      <c r="A145" s="9">
        <v>142</v>
      </c>
      <c r="B145" s="10">
        <v>278713</v>
      </c>
      <c r="C145" s="11" t="s">
        <v>1175</v>
      </c>
      <c r="D145" s="11" t="s">
        <v>1168</v>
      </c>
      <c r="E145" s="12" t="s">
        <v>552</v>
      </c>
      <c r="F145" s="11" t="s">
        <v>1169</v>
      </c>
      <c r="G145" s="11" t="s">
        <v>1176</v>
      </c>
      <c r="H145" s="12" t="s">
        <v>285</v>
      </c>
      <c r="I145" s="12" t="s">
        <v>27</v>
      </c>
      <c r="J145" s="12" t="s">
        <v>26</v>
      </c>
      <c r="K145" s="11" t="s">
        <v>1177</v>
      </c>
      <c r="L145" s="12" t="s">
        <v>4281</v>
      </c>
      <c r="M145" s="11" t="s">
        <v>508</v>
      </c>
      <c r="N145" s="12" t="s">
        <v>506</v>
      </c>
      <c r="O145" s="11" t="s">
        <v>1178</v>
      </c>
      <c r="P145" s="12" t="s">
        <v>506</v>
      </c>
      <c r="Q145" s="12" t="s">
        <v>508</v>
      </c>
      <c r="R145" s="12" t="s">
        <v>33</v>
      </c>
      <c r="S145" s="12" t="s">
        <v>4123</v>
      </c>
      <c r="T145" s="10">
        <v>5</v>
      </c>
      <c r="U145" s="10"/>
      <c r="V145" s="10">
        <v>435</v>
      </c>
    </row>
    <row r="146" ht="51" spans="1:22">
      <c r="A146" s="9">
        <v>143</v>
      </c>
      <c r="B146" s="10">
        <v>278714</v>
      </c>
      <c r="C146" s="11" t="s">
        <v>1181</v>
      </c>
      <c r="D146" s="11" t="s">
        <v>1168</v>
      </c>
      <c r="E146" s="12" t="s">
        <v>552</v>
      </c>
      <c r="F146" s="11" t="s">
        <v>1169</v>
      </c>
      <c r="G146" s="11" t="s">
        <v>1176</v>
      </c>
      <c r="H146" s="12" t="s">
        <v>1172</v>
      </c>
      <c r="I146" s="12" t="s">
        <v>27</v>
      </c>
      <c r="J146" s="12" t="s">
        <v>26</v>
      </c>
      <c r="K146" s="11" t="s">
        <v>1177</v>
      </c>
      <c r="L146" s="12" t="s">
        <v>4281</v>
      </c>
      <c r="M146" s="11" t="s">
        <v>508</v>
      </c>
      <c r="N146" s="12" t="s">
        <v>506</v>
      </c>
      <c r="O146" s="11" t="s">
        <v>1178</v>
      </c>
      <c r="P146" s="12" t="s">
        <v>506</v>
      </c>
      <c r="Q146" s="12" t="s">
        <v>508</v>
      </c>
      <c r="R146" s="12" t="s">
        <v>33</v>
      </c>
      <c r="S146" s="12" t="s">
        <v>4123</v>
      </c>
      <c r="T146" s="10">
        <v>5</v>
      </c>
      <c r="U146" s="10"/>
      <c r="V146" s="10">
        <v>217.5</v>
      </c>
    </row>
    <row r="147" ht="38.25" spans="1:22">
      <c r="A147" s="9">
        <v>144</v>
      </c>
      <c r="B147" s="10">
        <v>278500</v>
      </c>
      <c r="C147" s="11" t="s">
        <v>1184</v>
      </c>
      <c r="D147" s="11" t="s">
        <v>1185</v>
      </c>
      <c r="E147" s="12" t="s">
        <v>552</v>
      </c>
      <c r="F147" s="11" t="s">
        <v>66</v>
      </c>
      <c r="G147" s="11" t="s">
        <v>1186</v>
      </c>
      <c r="H147" s="12" t="s">
        <v>111</v>
      </c>
      <c r="I147" s="12" t="s">
        <v>79</v>
      </c>
      <c r="J147" s="12" t="s">
        <v>41</v>
      </c>
      <c r="K147" s="11" t="s">
        <v>1187</v>
      </c>
      <c r="L147" s="12" t="s">
        <v>4282</v>
      </c>
      <c r="M147" s="11" t="s">
        <v>1189</v>
      </c>
      <c r="N147" s="12" t="s">
        <v>1188</v>
      </c>
      <c r="O147" s="11" t="s">
        <v>1189</v>
      </c>
      <c r="P147" s="12" t="s">
        <v>1188</v>
      </c>
      <c r="Q147" s="12" t="s">
        <v>1189</v>
      </c>
      <c r="R147" s="12" t="s">
        <v>33</v>
      </c>
      <c r="S147" s="12" t="s">
        <v>4123</v>
      </c>
      <c r="T147" s="10">
        <v>5</v>
      </c>
      <c r="U147" s="10"/>
      <c r="V147" s="10">
        <v>75.6</v>
      </c>
    </row>
    <row r="148" ht="38.25" spans="1:22">
      <c r="A148" s="9">
        <v>145</v>
      </c>
      <c r="B148" s="10">
        <v>278879</v>
      </c>
      <c r="C148" s="11" t="s">
        <v>1191</v>
      </c>
      <c r="D148" s="11" t="s">
        <v>1192</v>
      </c>
      <c r="E148" s="12" t="s">
        <v>552</v>
      </c>
      <c r="F148" s="11" t="s">
        <v>56</v>
      </c>
      <c r="G148" s="11" t="s">
        <v>704</v>
      </c>
      <c r="H148" s="12" t="s">
        <v>29</v>
      </c>
      <c r="I148" s="12" t="s">
        <v>148</v>
      </c>
      <c r="J148" s="12" t="s">
        <v>148</v>
      </c>
      <c r="K148" s="11" t="s">
        <v>705</v>
      </c>
      <c r="L148" s="12" t="s">
        <v>4283</v>
      </c>
      <c r="M148" s="11" t="s">
        <v>707</v>
      </c>
      <c r="N148" s="12" t="s">
        <v>706</v>
      </c>
      <c r="O148" s="11" t="s">
        <v>707</v>
      </c>
      <c r="P148" s="12" t="s">
        <v>706</v>
      </c>
      <c r="Q148" s="12" t="s">
        <v>707</v>
      </c>
      <c r="R148" s="12" t="s">
        <v>33</v>
      </c>
      <c r="S148" s="12" t="s">
        <v>4123</v>
      </c>
      <c r="T148" s="10">
        <v>5</v>
      </c>
      <c r="U148" s="10"/>
      <c r="V148" s="10">
        <v>17.9</v>
      </c>
    </row>
    <row r="149" ht="38.25" spans="1:22">
      <c r="A149" s="9">
        <v>146</v>
      </c>
      <c r="B149" s="10">
        <v>278880</v>
      </c>
      <c r="C149" s="11" t="s">
        <v>1195</v>
      </c>
      <c r="D149" s="11" t="s">
        <v>1196</v>
      </c>
      <c r="E149" s="12" t="s">
        <v>552</v>
      </c>
      <c r="F149" s="11" t="s">
        <v>56</v>
      </c>
      <c r="G149" s="11" t="s">
        <v>712</v>
      </c>
      <c r="H149" s="12" t="s">
        <v>29</v>
      </c>
      <c r="I149" s="12" t="s">
        <v>148</v>
      </c>
      <c r="J149" s="12" t="s">
        <v>148</v>
      </c>
      <c r="K149" s="11" t="s">
        <v>705</v>
      </c>
      <c r="L149" s="12" t="s">
        <v>4284</v>
      </c>
      <c r="M149" s="11" t="s">
        <v>707</v>
      </c>
      <c r="N149" s="12" t="s">
        <v>706</v>
      </c>
      <c r="O149" s="11" t="s">
        <v>707</v>
      </c>
      <c r="P149" s="12" t="s">
        <v>706</v>
      </c>
      <c r="Q149" s="12" t="s">
        <v>707</v>
      </c>
      <c r="R149" s="12" t="s">
        <v>33</v>
      </c>
      <c r="S149" s="12" t="s">
        <v>4123</v>
      </c>
      <c r="T149" s="10">
        <v>5</v>
      </c>
      <c r="U149" s="10"/>
      <c r="V149" s="10">
        <v>17.9</v>
      </c>
    </row>
    <row r="150" ht="38.25" spans="1:22">
      <c r="A150" s="9">
        <v>147</v>
      </c>
      <c r="B150" s="10">
        <v>278881</v>
      </c>
      <c r="C150" s="11" t="s">
        <v>1198</v>
      </c>
      <c r="D150" s="11" t="s">
        <v>1199</v>
      </c>
      <c r="E150" s="12" t="s">
        <v>552</v>
      </c>
      <c r="F150" s="11" t="s">
        <v>56</v>
      </c>
      <c r="G150" s="11" t="s">
        <v>716</v>
      </c>
      <c r="H150" s="12" t="s">
        <v>29</v>
      </c>
      <c r="I150" s="12" t="s">
        <v>148</v>
      </c>
      <c r="J150" s="12" t="s">
        <v>148</v>
      </c>
      <c r="K150" s="11" t="s">
        <v>705</v>
      </c>
      <c r="L150" s="12" t="s">
        <v>4285</v>
      </c>
      <c r="M150" s="11" t="s">
        <v>707</v>
      </c>
      <c r="N150" s="12" t="s">
        <v>706</v>
      </c>
      <c r="O150" s="11" t="s">
        <v>707</v>
      </c>
      <c r="P150" s="12" t="s">
        <v>706</v>
      </c>
      <c r="Q150" s="12" t="s">
        <v>707</v>
      </c>
      <c r="R150" s="12" t="s">
        <v>33</v>
      </c>
      <c r="S150" s="12" t="s">
        <v>4123</v>
      </c>
      <c r="T150" s="10">
        <v>5</v>
      </c>
      <c r="U150" s="10"/>
      <c r="V150" s="10">
        <v>17.9</v>
      </c>
    </row>
    <row r="151" ht="38.25" spans="1:22">
      <c r="A151" s="9">
        <v>148</v>
      </c>
      <c r="B151" s="10">
        <v>277626</v>
      </c>
      <c r="C151" s="11" t="s">
        <v>1201</v>
      </c>
      <c r="D151" s="11" t="s">
        <v>1202</v>
      </c>
      <c r="E151" s="12" t="s">
        <v>552</v>
      </c>
      <c r="F151" s="11" t="s">
        <v>1203</v>
      </c>
      <c r="G151" s="11" t="s">
        <v>67</v>
      </c>
      <c r="H151" s="12" t="s">
        <v>182</v>
      </c>
      <c r="I151" s="12" t="s">
        <v>27</v>
      </c>
      <c r="J151" s="12" t="s">
        <v>199</v>
      </c>
      <c r="K151" s="11" t="s">
        <v>224</v>
      </c>
      <c r="L151" s="12" t="s">
        <v>4286</v>
      </c>
      <c r="M151" s="11" t="s">
        <v>1205</v>
      </c>
      <c r="N151" s="12" t="s">
        <v>1204</v>
      </c>
      <c r="O151" s="11" t="s">
        <v>1205</v>
      </c>
      <c r="P151" s="12" t="s">
        <v>1204</v>
      </c>
      <c r="Q151" s="12" t="s">
        <v>1205</v>
      </c>
      <c r="R151" s="12" t="s">
        <v>128</v>
      </c>
      <c r="S151" s="12" t="s">
        <v>4134</v>
      </c>
      <c r="T151" s="10">
        <v>5</v>
      </c>
      <c r="U151" s="10"/>
      <c r="V151" s="10">
        <v>51.3</v>
      </c>
    </row>
    <row r="152" ht="38.25" spans="1:22">
      <c r="A152" s="9">
        <v>149</v>
      </c>
      <c r="B152" s="10">
        <v>278504</v>
      </c>
      <c r="C152" s="11" t="s">
        <v>1222</v>
      </c>
      <c r="D152" s="11" t="s">
        <v>1216</v>
      </c>
      <c r="E152" s="12" t="s">
        <v>552</v>
      </c>
      <c r="F152" s="11" t="s">
        <v>282</v>
      </c>
      <c r="G152" s="11" t="s">
        <v>1223</v>
      </c>
      <c r="H152" s="12" t="s">
        <v>125</v>
      </c>
      <c r="I152" s="12" t="s">
        <v>27</v>
      </c>
      <c r="J152" s="12" t="s">
        <v>148</v>
      </c>
      <c r="K152" s="11" t="s">
        <v>1224</v>
      </c>
      <c r="L152" s="12" t="s">
        <v>4287</v>
      </c>
      <c r="M152" s="11" t="s">
        <v>1226</v>
      </c>
      <c r="N152" s="12" t="s">
        <v>1225</v>
      </c>
      <c r="O152" s="11" t="s">
        <v>1226</v>
      </c>
      <c r="P152" s="12" t="s">
        <v>1225</v>
      </c>
      <c r="Q152" s="12" t="s">
        <v>1226</v>
      </c>
      <c r="R152" s="12" t="s">
        <v>128</v>
      </c>
      <c r="S152" s="12" t="s">
        <v>4134</v>
      </c>
      <c r="T152" s="10">
        <v>5</v>
      </c>
      <c r="U152" s="10"/>
      <c r="V152" s="10">
        <v>22.48</v>
      </c>
    </row>
    <row r="153" ht="38.25" spans="1:22">
      <c r="A153" s="9">
        <v>150</v>
      </c>
      <c r="B153" s="10">
        <v>278578</v>
      </c>
      <c r="C153" s="11" t="s">
        <v>1229</v>
      </c>
      <c r="D153" s="11" t="s">
        <v>1230</v>
      </c>
      <c r="E153" s="12" t="s">
        <v>4288</v>
      </c>
      <c r="F153" s="11" t="s">
        <v>1203</v>
      </c>
      <c r="G153" s="11" t="s">
        <v>1231</v>
      </c>
      <c r="H153" s="12" t="s">
        <v>321</v>
      </c>
      <c r="I153" s="12" t="s">
        <v>79</v>
      </c>
      <c r="J153" s="12" t="s">
        <v>199</v>
      </c>
      <c r="K153" s="11" t="s">
        <v>1232</v>
      </c>
      <c r="L153" s="12" t="s">
        <v>4289</v>
      </c>
      <c r="M153" s="11" t="s">
        <v>1234</v>
      </c>
      <c r="N153" s="12" t="s">
        <v>1233</v>
      </c>
      <c r="O153" s="11" t="s">
        <v>1234</v>
      </c>
      <c r="P153" s="12" t="s">
        <v>1233</v>
      </c>
      <c r="Q153" s="12" t="s">
        <v>1234</v>
      </c>
      <c r="R153" s="12" t="s">
        <v>128</v>
      </c>
      <c r="S153" s="12" t="s">
        <v>4134</v>
      </c>
      <c r="T153" s="10">
        <v>5</v>
      </c>
      <c r="U153" s="10"/>
      <c r="V153" s="10">
        <v>78.76</v>
      </c>
    </row>
    <row r="154" ht="38.25" spans="1:22">
      <c r="A154" s="9">
        <v>151</v>
      </c>
      <c r="B154" s="10">
        <v>270339</v>
      </c>
      <c r="C154" s="11" t="s">
        <v>1237</v>
      </c>
      <c r="D154" s="11" t="s">
        <v>1238</v>
      </c>
      <c r="E154" s="12" t="s">
        <v>552</v>
      </c>
      <c r="F154" s="11" t="s">
        <v>197</v>
      </c>
      <c r="G154" s="11" t="s">
        <v>1239</v>
      </c>
      <c r="H154" s="12" t="s">
        <v>99</v>
      </c>
      <c r="I154" s="12" t="s">
        <v>27</v>
      </c>
      <c r="J154" s="12" t="s">
        <v>199</v>
      </c>
      <c r="K154" s="11" t="s">
        <v>124</v>
      </c>
      <c r="L154" s="12" t="s">
        <v>4290</v>
      </c>
      <c r="M154" s="11" t="s">
        <v>1241</v>
      </c>
      <c r="N154" s="12" t="s">
        <v>1240</v>
      </c>
      <c r="O154" s="11" t="s">
        <v>1241</v>
      </c>
      <c r="P154" s="12" t="s">
        <v>1240</v>
      </c>
      <c r="Q154" s="12" t="s">
        <v>1241</v>
      </c>
      <c r="R154" s="12" t="s">
        <v>33</v>
      </c>
      <c r="S154" s="12" t="s">
        <v>4123</v>
      </c>
      <c r="T154" s="10">
        <v>5</v>
      </c>
      <c r="U154" s="10"/>
      <c r="V154" s="10">
        <v>18.5</v>
      </c>
    </row>
    <row r="155" ht="76.5" spans="1:22">
      <c r="A155" s="9">
        <v>152</v>
      </c>
      <c r="B155" s="10">
        <v>278832</v>
      </c>
      <c r="C155" s="11" t="s">
        <v>1244</v>
      </c>
      <c r="D155" s="11" t="s">
        <v>1245</v>
      </c>
      <c r="E155" s="12" t="s">
        <v>4291</v>
      </c>
      <c r="F155" s="11" t="s">
        <v>197</v>
      </c>
      <c r="G155" s="11" t="s">
        <v>1246</v>
      </c>
      <c r="H155" s="12" t="s">
        <v>337</v>
      </c>
      <c r="I155" s="12" t="s">
        <v>27</v>
      </c>
      <c r="J155" s="12" t="s">
        <v>199</v>
      </c>
      <c r="K155" s="11" t="s">
        <v>1247</v>
      </c>
      <c r="L155" s="12" t="s">
        <v>4292</v>
      </c>
      <c r="M155" s="11" t="s">
        <v>1249</v>
      </c>
      <c r="N155" s="12" t="s">
        <v>1248</v>
      </c>
      <c r="O155" s="11" t="s">
        <v>1249</v>
      </c>
      <c r="P155" s="12" t="s">
        <v>1248</v>
      </c>
      <c r="Q155" s="12" t="s">
        <v>1249</v>
      </c>
      <c r="R155" s="12" t="s">
        <v>449</v>
      </c>
      <c r="S155" s="12" t="s">
        <v>4222</v>
      </c>
      <c r="T155" s="10">
        <v>5</v>
      </c>
      <c r="U155" s="10"/>
      <c r="V155" s="10">
        <v>2300.4</v>
      </c>
    </row>
    <row r="156" ht="76.5" spans="1:22">
      <c r="A156" s="9">
        <v>153</v>
      </c>
      <c r="B156" s="10">
        <v>278833</v>
      </c>
      <c r="C156" s="11" t="s">
        <v>1252</v>
      </c>
      <c r="D156" s="11" t="s">
        <v>1245</v>
      </c>
      <c r="E156" s="12" t="s">
        <v>4291</v>
      </c>
      <c r="F156" s="11" t="s">
        <v>197</v>
      </c>
      <c r="G156" s="11" t="s">
        <v>1253</v>
      </c>
      <c r="H156" s="12" t="s">
        <v>337</v>
      </c>
      <c r="I156" s="12" t="s">
        <v>27</v>
      </c>
      <c r="J156" s="12" t="s">
        <v>199</v>
      </c>
      <c r="K156" s="11" t="s">
        <v>1247</v>
      </c>
      <c r="L156" s="12" t="s">
        <v>4293</v>
      </c>
      <c r="M156" s="11" t="s">
        <v>1249</v>
      </c>
      <c r="N156" s="12" t="s">
        <v>1248</v>
      </c>
      <c r="O156" s="11" t="s">
        <v>1249</v>
      </c>
      <c r="P156" s="12" t="s">
        <v>1248</v>
      </c>
      <c r="Q156" s="12" t="s">
        <v>1249</v>
      </c>
      <c r="R156" s="12" t="s">
        <v>449</v>
      </c>
      <c r="S156" s="12" t="s">
        <v>4222</v>
      </c>
      <c r="T156" s="10">
        <v>5</v>
      </c>
      <c r="U156" s="10"/>
      <c r="V156" s="10">
        <v>6648</v>
      </c>
    </row>
    <row r="157" ht="51" spans="1:22">
      <c r="A157" s="9">
        <v>154</v>
      </c>
      <c r="B157" s="10">
        <v>278476</v>
      </c>
      <c r="C157" s="11" t="s">
        <v>1256</v>
      </c>
      <c r="D157" s="11" t="s">
        <v>1257</v>
      </c>
      <c r="E157" s="12" t="s">
        <v>4294</v>
      </c>
      <c r="F157" s="11" t="s">
        <v>66</v>
      </c>
      <c r="G157" s="11" t="s">
        <v>1258</v>
      </c>
      <c r="H157" s="12" t="s">
        <v>750</v>
      </c>
      <c r="I157" s="12" t="s">
        <v>27</v>
      </c>
      <c r="J157" s="12" t="s">
        <v>41</v>
      </c>
      <c r="K157" s="11" t="s">
        <v>1259</v>
      </c>
      <c r="L157" s="12" t="s">
        <v>4295</v>
      </c>
      <c r="M157" s="11" t="s">
        <v>1262</v>
      </c>
      <c r="N157" s="12" t="s">
        <v>1260</v>
      </c>
      <c r="O157" s="11" t="s">
        <v>1261</v>
      </c>
      <c r="P157" s="12" t="s">
        <v>1260</v>
      </c>
      <c r="Q157" s="12" t="s">
        <v>1262</v>
      </c>
      <c r="R157" s="12" t="s">
        <v>449</v>
      </c>
      <c r="S157" s="12" t="s">
        <v>4151</v>
      </c>
      <c r="T157" s="10">
        <v>5</v>
      </c>
      <c r="U157" s="10"/>
      <c r="V157" s="10">
        <v>12900</v>
      </c>
    </row>
    <row r="158" ht="102" spans="1:22">
      <c r="A158" s="9">
        <v>155</v>
      </c>
      <c r="B158" s="10">
        <v>278301</v>
      </c>
      <c r="C158" s="11" t="s">
        <v>1281</v>
      </c>
      <c r="D158" s="11" t="s">
        <v>1282</v>
      </c>
      <c r="E158" s="12" t="s">
        <v>552</v>
      </c>
      <c r="F158" s="11" t="s">
        <v>146</v>
      </c>
      <c r="G158" s="11" t="s">
        <v>1283</v>
      </c>
      <c r="H158" s="12" t="s">
        <v>29</v>
      </c>
      <c r="I158" s="12" t="s">
        <v>27</v>
      </c>
      <c r="J158" s="12" t="s">
        <v>79</v>
      </c>
      <c r="K158" s="11" t="s">
        <v>1284</v>
      </c>
      <c r="L158" s="12" t="s">
        <v>4296</v>
      </c>
      <c r="M158" s="11" t="s">
        <v>1287</v>
      </c>
      <c r="N158" s="12" t="s">
        <v>1285</v>
      </c>
      <c r="O158" s="11" t="s">
        <v>1286</v>
      </c>
      <c r="P158" s="12" t="s">
        <v>1285</v>
      </c>
      <c r="Q158" s="12" t="s">
        <v>1287</v>
      </c>
      <c r="R158" s="12" t="s">
        <v>33</v>
      </c>
      <c r="S158" s="12" t="s">
        <v>4123</v>
      </c>
      <c r="T158" s="10">
        <v>5</v>
      </c>
      <c r="U158" s="10"/>
      <c r="V158" s="10">
        <v>623.2</v>
      </c>
    </row>
    <row r="159" ht="51" spans="1:22">
      <c r="A159" s="9">
        <v>156</v>
      </c>
      <c r="B159" s="10">
        <v>278896</v>
      </c>
      <c r="C159" s="11" t="s">
        <v>1290</v>
      </c>
      <c r="D159" s="11" t="s">
        <v>1291</v>
      </c>
      <c r="E159" s="12" t="s">
        <v>552</v>
      </c>
      <c r="F159" s="11" t="s">
        <v>66</v>
      </c>
      <c r="G159" s="11" t="s">
        <v>1292</v>
      </c>
      <c r="H159" s="12" t="s">
        <v>162</v>
      </c>
      <c r="I159" s="12" t="s">
        <v>27</v>
      </c>
      <c r="J159" s="12" t="s">
        <v>41</v>
      </c>
      <c r="K159" s="11" t="s">
        <v>1293</v>
      </c>
      <c r="L159" s="12" t="s">
        <v>4297</v>
      </c>
      <c r="M159" s="11" t="s">
        <v>1296</v>
      </c>
      <c r="N159" s="12" t="s">
        <v>1294</v>
      </c>
      <c r="O159" s="11" t="s">
        <v>1295</v>
      </c>
      <c r="P159" s="12" t="s">
        <v>1294</v>
      </c>
      <c r="Q159" s="12" t="s">
        <v>1296</v>
      </c>
      <c r="R159" s="12" t="s">
        <v>33</v>
      </c>
      <c r="S159" s="12" t="s">
        <v>4123</v>
      </c>
      <c r="T159" s="10">
        <v>5</v>
      </c>
      <c r="U159" s="10"/>
      <c r="V159" s="10">
        <v>36</v>
      </c>
    </row>
    <row r="160" ht="38.25" spans="1:22">
      <c r="A160" s="9">
        <v>157</v>
      </c>
      <c r="B160" s="10">
        <v>278748</v>
      </c>
      <c r="C160" s="11" t="s">
        <v>1298</v>
      </c>
      <c r="D160" s="11" t="s">
        <v>1299</v>
      </c>
      <c r="E160" s="12" t="s">
        <v>552</v>
      </c>
      <c r="F160" s="11" t="s">
        <v>197</v>
      </c>
      <c r="G160" s="11" t="s">
        <v>1300</v>
      </c>
      <c r="H160" s="12" t="s">
        <v>373</v>
      </c>
      <c r="I160" s="12" t="s">
        <v>27</v>
      </c>
      <c r="J160" s="12" t="s">
        <v>199</v>
      </c>
      <c r="K160" s="11" t="s">
        <v>224</v>
      </c>
      <c r="L160" s="12" t="s">
        <v>4298</v>
      </c>
      <c r="M160" s="11" t="s">
        <v>1302</v>
      </c>
      <c r="N160" s="12" t="s">
        <v>1301</v>
      </c>
      <c r="O160" s="11" t="s">
        <v>1302</v>
      </c>
      <c r="P160" s="12" t="s">
        <v>1301</v>
      </c>
      <c r="Q160" s="12" t="s">
        <v>1302</v>
      </c>
      <c r="R160" s="12" t="s">
        <v>128</v>
      </c>
      <c r="S160" s="12" t="s">
        <v>4134</v>
      </c>
      <c r="T160" s="10">
        <v>5</v>
      </c>
      <c r="U160" s="10"/>
      <c r="V160" s="10">
        <v>49.6</v>
      </c>
    </row>
    <row r="161" ht="38.25" spans="1:22">
      <c r="A161" s="9">
        <v>158</v>
      </c>
      <c r="B161" s="10">
        <v>278084</v>
      </c>
      <c r="C161" s="11" t="s">
        <v>1304</v>
      </c>
      <c r="D161" s="11" t="s">
        <v>1305</v>
      </c>
      <c r="E161" s="12" t="s">
        <v>552</v>
      </c>
      <c r="F161" s="11" t="s">
        <v>1306</v>
      </c>
      <c r="G161" s="11" t="s">
        <v>1307</v>
      </c>
      <c r="H161" s="12" t="s">
        <v>750</v>
      </c>
      <c r="I161" s="12" t="s">
        <v>79</v>
      </c>
      <c r="J161" s="12" t="s">
        <v>199</v>
      </c>
      <c r="K161" s="11" t="s">
        <v>1308</v>
      </c>
      <c r="L161" s="12" t="s">
        <v>4299</v>
      </c>
      <c r="M161" s="11" t="s">
        <v>1310</v>
      </c>
      <c r="N161" s="12" t="s">
        <v>1309</v>
      </c>
      <c r="O161" s="11" t="s">
        <v>1310</v>
      </c>
      <c r="P161" s="12" t="s">
        <v>1309</v>
      </c>
      <c r="Q161" s="12" t="s">
        <v>1310</v>
      </c>
      <c r="R161" s="12" t="s">
        <v>128</v>
      </c>
      <c r="S161" s="12" t="s">
        <v>4134</v>
      </c>
      <c r="T161" s="10">
        <v>5</v>
      </c>
      <c r="U161" s="10"/>
      <c r="V161" s="10">
        <v>84</v>
      </c>
    </row>
    <row r="162" ht="38.25" spans="1:22">
      <c r="A162" s="9">
        <v>159</v>
      </c>
      <c r="B162" s="10">
        <v>278975</v>
      </c>
      <c r="C162" s="11" t="s">
        <v>1313</v>
      </c>
      <c r="D162" s="11" t="s">
        <v>1314</v>
      </c>
      <c r="E162" s="12" t="s">
        <v>552</v>
      </c>
      <c r="F162" s="11" t="s">
        <v>1132</v>
      </c>
      <c r="G162" s="11" t="s">
        <v>1315</v>
      </c>
      <c r="H162" s="12" t="s">
        <v>683</v>
      </c>
      <c r="I162" s="12" t="s">
        <v>27</v>
      </c>
      <c r="J162" s="12" t="s">
        <v>41</v>
      </c>
      <c r="K162" s="11" t="s">
        <v>1316</v>
      </c>
      <c r="L162" s="12" t="s">
        <v>4300</v>
      </c>
      <c r="M162" s="11" t="s">
        <v>1318</v>
      </c>
      <c r="N162" s="12" t="s">
        <v>1317</v>
      </c>
      <c r="O162" s="11" t="s">
        <v>1318</v>
      </c>
      <c r="P162" s="12" t="s">
        <v>1317</v>
      </c>
      <c r="Q162" s="12" t="s">
        <v>1318</v>
      </c>
      <c r="R162" s="12" t="s">
        <v>128</v>
      </c>
      <c r="S162" s="12" t="s">
        <v>4134</v>
      </c>
      <c r="T162" s="10">
        <v>5</v>
      </c>
      <c r="U162" s="10"/>
      <c r="V162" s="10">
        <v>30.84</v>
      </c>
    </row>
    <row r="163" ht="38.25" spans="1:22">
      <c r="A163" s="9">
        <v>160</v>
      </c>
      <c r="B163" s="10">
        <v>278675</v>
      </c>
      <c r="C163" s="11" t="s">
        <v>1328</v>
      </c>
      <c r="D163" s="11" t="s">
        <v>1329</v>
      </c>
      <c r="E163" s="12" t="s">
        <v>552</v>
      </c>
      <c r="F163" s="11" t="s">
        <v>534</v>
      </c>
      <c r="G163" s="11" t="s">
        <v>552</v>
      </c>
      <c r="H163" s="12" t="s">
        <v>172</v>
      </c>
      <c r="I163" s="12" t="s">
        <v>27</v>
      </c>
      <c r="J163" s="12" t="s">
        <v>160</v>
      </c>
      <c r="K163" s="11" t="s">
        <v>1330</v>
      </c>
      <c r="L163" s="12" t="s">
        <v>4301</v>
      </c>
      <c r="M163" s="11" t="s">
        <v>304</v>
      </c>
      <c r="N163" s="12" t="s">
        <v>303</v>
      </c>
      <c r="O163" s="11" t="s">
        <v>304</v>
      </c>
      <c r="P163" s="12" t="s">
        <v>303</v>
      </c>
      <c r="Q163" s="12" t="s">
        <v>304</v>
      </c>
      <c r="R163" s="12" t="s">
        <v>128</v>
      </c>
      <c r="S163" s="12" t="s">
        <v>4134</v>
      </c>
      <c r="T163" s="10">
        <v>5</v>
      </c>
      <c r="U163" s="10"/>
      <c r="V163" s="10">
        <v>82</v>
      </c>
    </row>
    <row r="164" ht="38.25" spans="1:22">
      <c r="A164" s="9">
        <v>161</v>
      </c>
      <c r="B164" s="10">
        <v>278932</v>
      </c>
      <c r="C164" s="11" t="s">
        <v>1333</v>
      </c>
      <c r="D164" s="11" t="s">
        <v>1334</v>
      </c>
      <c r="E164" s="12" t="s">
        <v>552</v>
      </c>
      <c r="F164" s="11" t="s">
        <v>489</v>
      </c>
      <c r="G164" s="11" t="s">
        <v>490</v>
      </c>
      <c r="H164" s="12" t="s">
        <v>1335</v>
      </c>
      <c r="I164" s="12" t="s">
        <v>27</v>
      </c>
      <c r="J164" s="12" t="s">
        <v>160</v>
      </c>
      <c r="K164" s="11" t="s">
        <v>302</v>
      </c>
      <c r="L164" s="12" t="s">
        <v>4302</v>
      </c>
      <c r="M164" s="11" t="s">
        <v>493</v>
      </c>
      <c r="N164" s="12" t="s">
        <v>492</v>
      </c>
      <c r="O164" s="11" t="s">
        <v>493</v>
      </c>
      <c r="P164" s="12" t="s">
        <v>492</v>
      </c>
      <c r="Q164" s="12" t="s">
        <v>493</v>
      </c>
      <c r="R164" s="12" t="s">
        <v>128</v>
      </c>
      <c r="S164" s="12" t="s">
        <v>4134</v>
      </c>
      <c r="T164" s="10">
        <v>5</v>
      </c>
      <c r="U164" s="10"/>
      <c r="V164" s="10">
        <v>26.8</v>
      </c>
    </row>
    <row r="165" ht="38.25" spans="1:22">
      <c r="A165" s="9">
        <v>162</v>
      </c>
      <c r="B165" s="10">
        <v>279074</v>
      </c>
      <c r="C165" s="11" t="s">
        <v>1337</v>
      </c>
      <c r="D165" s="11" t="s">
        <v>1334</v>
      </c>
      <c r="E165" s="12" t="s">
        <v>552</v>
      </c>
      <c r="F165" s="11" t="s">
        <v>489</v>
      </c>
      <c r="G165" s="11" t="s">
        <v>490</v>
      </c>
      <c r="H165" s="12" t="s">
        <v>1338</v>
      </c>
      <c r="I165" s="12" t="s">
        <v>27</v>
      </c>
      <c r="J165" s="12" t="s">
        <v>160</v>
      </c>
      <c r="K165" s="11" t="s">
        <v>302</v>
      </c>
      <c r="L165" s="12" t="s">
        <v>4302</v>
      </c>
      <c r="M165" s="11" t="s">
        <v>493</v>
      </c>
      <c r="N165" s="12" t="s">
        <v>492</v>
      </c>
      <c r="O165" s="11" t="s">
        <v>493</v>
      </c>
      <c r="P165" s="12" t="s">
        <v>492</v>
      </c>
      <c r="Q165" s="12" t="s">
        <v>493</v>
      </c>
      <c r="R165" s="12" t="s">
        <v>128</v>
      </c>
      <c r="S165" s="12" t="s">
        <v>4134</v>
      </c>
      <c r="T165" s="10">
        <v>5</v>
      </c>
      <c r="U165" s="10"/>
      <c r="V165" s="10">
        <v>53.6</v>
      </c>
    </row>
    <row r="166" ht="38.25" spans="1:22">
      <c r="A166" s="9">
        <v>163</v>
      </c>
      <c r="B166" s="10">
        <v>278558</v>
      </c>
      <c r="C166" s="11" t="s">
        <v>1341</v>
      </c>
      <c r="D166" s="11" t="s">
        <v>1342</v>
      </c>
      <c r="E166" s="12" t="s">
        <v>552</v>
      </c>
      <c r="F166" s="11" t="s">
        <v>158</v>
      </c>
      <c r="G166" s="11" t="s">
        <v>1343</v>
      </c>
      <c r="H166" s="12" t="s">
        <v>285</v>
      </c>
      <c r="I166" s="12" t="s">
        <v>27</v>
      </c>
      <c r="J166" s="12" t="s">
        <v>160</v>
      </c>
      <c r="K166" s="11" t="s">
        <v>1344</v>
      </c>
      <c r="L166" s="12" t="s">
        <v>4303</v>
      </c>
      <c r="M166" s="11" t="s">
        <v>1346</v>
      </c>
      <c r="N166" s="12" t="s">
        <v>1345</v>
      </c>
      <c r="O166" s="11" t="s">
        <v>1346</v>
      </c>
      <c r="P166" s="12" t="s">
        <v>1345</v>
      </c>
      <c r="Q166" s="12" t="s">
        <v>1346</v>
      </c>
      <c r="R166" s="12" t="s">
        <v>128</v>
      </c>
      <c r="S166" s="12" t="s">
        <v>4134</v>
      </c>
      <c r="T166" s="10">
        <v>5</v>
      </c>
      <c r="U166" s="10"/>
      <c r="V166" s="10">
        <v>66</v>
      </c>
    </row>
    <row r="167" ht="38.25" spans="1:22">
      <c r="A167" s="9">
        <v>164</v>
      </c>
      <c r="B167" s="10">
        <v>278919</v>
      </c>
      <c r="C167" s="11" t="s">
        <v>1349</v>
      </c>
      <c r="D167" s="11" t="s">
        <v>1342</v>
      </c>
      <c r="E167" s="12" t="s">
        <v>552</v>
      </c>
      <c r="F167" s="11" t="s">
        <v>1350</v>
      </c>
      <c r="G167" s="11" t="s">
        <v>1351</v>
      </c>
      <c r="H167" s="12" t="s">
        <v>1172</v>
      </c>
      <c r="I167" s="12" t="s">
        <v>27</v>
      </c>
      <c r="J167" s="12" t="s">
        <v>148</v>
      </c>
      <c r="K167" s="11" t="s">
        <v>327</v>
      </c>
      <c r="L167" s="12" t="s">
        <v>4304</v>
      </c>
      <c r="M167" s="11" t="s">
        <v>1326</v>
      </c>
      <c r="N167" s="12" t="s">
        <v>1325</v>
      </c>
      <c r="O167" s="11" t="s">
        <v>1326</v>
      </c>
      <c r="P167" s="12" t="s">
        <v>1325</v>
      </c>
      <c r="Q167" s="12" t="s">
        <v>1326</v>
      </c>
      <c r="R167" s="12" t="s">
        <v>128</v>
      </c>
      <c r="S167" s="12" t="s">
        <v>4134</v>
      </c>
      <c r="T167" s="10">
        <v>5</v>
      </c>
      <c r="U167" s="10"/>
      <c r="V167" s="10">
        <v>43</v>
      </c>
    </row>
    <row r="168" ht="38.25" spans="1:22">
      <c r="A168" s="9">
        <v>165</v>
      </c>
      <c r="B168" s="10">
        <v>269963</v>
      </c>
      <c r="C168" s="11" t="s">
        <v>1361</v>
      </c>
      <c r="D168" s="11" t="s">
        <v>1362</v>
      </c>
      <c r="E168" s="12" t="s">
        <v>552</v>
      </c>
      <c r="F168" s="11" t="s">
        <v>248</v>
      </c>
      <c r="G168" s="11" t="s">
        <v>1363</v>
      </c>
      <c r="H168" s="12" t="s">
        <v>182</v>
      </c>
      <c r="I168" s="12" t="s">
        <v>27</v>
      </c>
      <c r="J168" s="12" t="s">
        <v>41</v>
      </c>
      <c r="K168" s="11" t="s">
        <v>224</v>
      </c>
      <c r="L168" s="12" t="s">
        <v>4305</v>
      </c>
      <c r="M168" s="11" t="s">
        <v>1366</v>
      </c>
      <c r="N168" s="12" t="s">
        <v>1364</v>
      </c>
      <c r="O168" s="11" t="s">
        <v>1365</v>
      </c>
      <c r="P168" s="12" t="s">
        <v>1364</v>
      </c>
      <c r="Q168" s="12" t="s">
        <v>1366</v>
      </c>
      <c r="R168" s="12" t="s">
        <v>128</v>
      </c>
      <c r="S168" s="12" t="s">
        <v>4134</v>
      </c>
      <c r="T168" s="10">
        <v>5</v>
      </c>
      <c r="U168" s="10"/>
      <c r="V168" s="10">
        <v>28.8</v>
      </c>
    </row>
    <row r="169" ht="38.25" spans="1:22">
      <c r="A169" s="9">
        <v>166</v>
      </c>
      <c r="B169" s="10">
        <v>277697</v>
      </c>
      <c r="C169" s="11" t="s">
        <v>1369</v>
      </c>
      <c r="D169" s="11" t="s">
        <v>1370</v>
      </c>
      <c r="E169" s="12" t="s">
        <v>552</v>
      </c>
      <c r="F169" s="11" t="s">
        <v>66</v>
      </c>
      <c r="G169" s="11" t="s">
        <v>1371</v>
      </c>
      <c r="H169" s="12" t="s">
        <v>285</v>
      </c>
      <c r="I169" s="12" t="s">
        <v>27</v>
      </c>
      <c r="J169" s="12" t="s">
        <v>41</v>
      </c>
      <c r="K169" s="11" t="s">
        <v>1372</v>
      </c>
      <c r="L169" s="12" t="s">
        <v>4306</v>
      </c>
      <c r="M169" s="11" t="s">
        <v>1374</v>
      </c>
      <c r="N169" s="12" t="s">
        <v>1373</v>
      </c>
      <c r="O169" s="11" t="s">
        <v>1374</v>
      </c>
      <c r="P169" s="12" t="s">
        <v>1373</v>
      </c>
      <c r="Q169" s="12" t="s">
        <v>1374</v>
      </c>
      <c r="R169" s="12" t="s">
        <v>128</v>
      </c>
      <c r="S169" s="12" t="s">
        <v>4134</v>
      </c>
      <c r="T169" s="10">
        <v>5</v>
      </c>
      <c r="U169" s="10"/>
      <c r="V169" s="10">
        <v>99.9</v>
      </c>
    </row>
    <row r="170" ht="51" spans="1:22">
      <c r="A170" s="9">
        <v>167</v>
      </c>
      <c r="B170" s="10">
        <v>275015</v>
      </c>
      <c r="C170" s="11" t="s">
        <v>1377</v>
      </c>
      <c r="D170" s="11" t="s">
        <v>1378</v>
      </c>
      <c r="E170" s="12" t="s">
        <v>552</v>
      </c>
      <c r="F170" s="11" t="s">
        <v>39</v>
      </c>
      <c r="G170" s="11" t="s">
        <v>1379</v>
      </c>
      <c r="H170" s="12" t="s">
        <v>1381</v>
      </c>
      <c r="I170" s="12" t="s">
        <v>27</v>
      </c>
      <c r="J170" s="12" t="s">
        <v>41</v>
      </c>
      <c r="K170" s="11" t="s">
        <v>1380</v>
      </c>
      <c r="L170" s="12" t="s">
        <v>4307</v>
      </c>
      <c r="M170" s="11" t="s">
        <v>1383</v>
      </c>
      <c r="N170" s="12" t="s">
        <v>1382</v>
      </c>
      <c r="O170" s="11" t="s">
        <v>1383</v>
      </c>
      <c r="P170" s="12" t="s">
        <v>1382</v>
      </c>
      <c r="Q170" s="12" t="s">
        <v>1383</v>
      </c>
      <c r="R170" s="12" t="s">
        <v>33</v>
      </c>
      <c r="S170" s="12" t="s">
        <v>4123</v>
      </c>
      <c r="T170" s="10">
        <v>5</v>
      </c>
      <c r="U170" s="10"/>
      <c r="V170" s="10">
        <v>470.76</v>
      </c>
    </row>
    <row r="171" ht="38.25" spans="1:22">
      <c r="A171" s="9">
        <v>168</v>
      </c>
      <c r="B171" s="10">
        <v>275338</v>
      </c>
      <c r="C171" s="11" t="s">
        <v>1386</v>
      </c>
      <c r="D171" s="11" t="s">
        <v>1387</v>
      </c>
      <c r="E171" s="12" t="s">
        <v>552</v>
      </c>
      <c r="F171" s="11" t="s">
        <v>197</v>
      </c>
      <c r="G171" s="11" t="s">
        <v>1388</v>
      </c>
      <c r="H171" s="12" t="s">
        <v>43</v>
      </c>
      <c r="I171" s="12" t="s">
        <v>27</v>
      </c>
      <c r="J171" s="12" t="s">
        <v>199</v>
      </c>
      <c r="K171" s="11" t="s">
        <v>1389</v>
      </c>
      <c r="L171" s="12" t="s">
        <v>4308</v>
      </c>
      <c r="M171" s="11" t="s">
        <v>918</v>
      </c>
      <c r="N171" s="12" t="s">
        <v>917</v>
      </c>
      <c r="O171" s="11" t="s">
        <v>918</v>
      </c>
      <c r="P171" s="12" t="s">
        <v>917</v>
      </c>
      <c r="Q171" s="12" t="s">
        <v>918</v>
      </c>
      <c r="R171" s="12" t="s">
        <v>128</v>
      </c>
      <c r="S171" s="12" t="s">
        <v>4123</v>
      </c>
      <c r="T171" s="10">
        <v>5</v>
      </c>
      <c r="U171" s="10"/>
      <c r="V171" s="10">
        <v>14.09</v>
      </c>
    </row>
    <row r="172" ht="38.25" spans="1:22">
      <c r="A172" s="9">
        <v>169</v>
      </c>
      <c r="B172" s="10">
        <v>279036</v>
      </c>
      <c r="C172" s="11" t="s">
        <v>1398</v>
      </c>
      <c r="D172" s="11" t="s">
        <v>1393</v>
      </c>
      <c r="E172" s="12" t="s">
        <v>552</v>
      </c>
      <c r="F172" s="11" t="s">
        <v>66</v>
      </c>
      <c r="G172" s="11" t="s">
        <v>1399</v>
      </c>
      <c r="H172" s="12" t="s">
        <v>89</v>
      </c>
      <c r="I172" s="12" t="s">
        <v>27</v>
      </c>
      <c r="J172" s="12" t="s">
        <v>41</v>
      </c>
      <c r="K172" s="11" t="s">
        <v>690</v>
      </c>
      <c r="L172" s="12" t="s">
        <v>4309</v>
      </c>
      <c r="M172" s="11" t="s">
        <v>1189</v>
      </c>
      <c r="N172" s="12" t="s">
        <v>1188</v>
      </c>
      <c r="O172" s="11" t="s">
        <v>1189</v>
      </c>
      <c r="P172" s="12" t="s">
        <v>1188</v>
      </c>
      <c r="Q172" s="12" t="s">
        <v>1189</v>
      </c>
      <c r="R172" s="12" t="s">
        <v>33</v>
      </c>
      <c r="S172" s="12" t="s">
        <v>4123</v>
      </c>
      <c r="T172" s="10">
        <v>5</v>
      </c>
      <c r="U172" s="10"/>
      <c r="V172" s="10">
        <v>26.23</v>
      </c>
    </row>
    <row r="173" ht="38.25" spans="1:22">
      <c r="A173" s="9">
        <v>170</v>
      </c>
      <c r="B173" s="10">
        <v>278488</v>
      </c>
      <c r="C173" s="11" t="s">
        <v>1402</v>
      </c>
      <c r="D173" s="11" t="s">
        <v>1403</v>
      </c>
      <c r="E173" s="12" t="s">
        <v>552</v>
      </c>
      <c r="F173" s="11" t="s">
        <v>1404</v>
      </c>
      <c r="G173" s="11" t="s">
        <v>1405</v>
      </c>
      <c r="H173" s="12" t="s">
        <v>334</v>
      </c>
      <c r="I173" s="12" t="s">
        <v>79</v>
      </c>
      <c r="J173" s="12" t="s">
        <v>41</v>
      </c>
      <c r="K173" s="11" t="s">
        <v>1067</v>
      </c>
      <c r="L173" s="12" t="s">
        <v>4310</v>
      </c>
      <c r="M173" s="11" t="s">
        <v>1407</v>
      </c>
      <c r="N173" s="12" t="s">
        <v>1406</v>
      </c>
      <c r="O173" s="11" t="s">
        <v>1407</v>
      </c>
      <c r="P173" s="12" t="s">
        <v>1406</v>
      </c>
      <c r="Q173" s="12" t="s">
        <v>1407</v>
      </c>
      <c r="R173" s="12" t="s">
        <v>128</v>
      </c>
      <c r="S173" s="12" t="s">
        <v>4134</v>
      </c>
      <c r="T173" s="10">
        <v>5</v>
      </c>
      <c r="U173" s="10"/>
      <c r="V173" s="10">
        <v>71.31</v>
      </c>
    </row>
    <row r="174" ht="38.25" spans="1:22">
      <c r="A174" s="9">
        <v>171</v>
      </c>
      <c r="B174" s="10">
        <v>278902</v>
      </c>
      <c r="C174" s="11" t="s">
        <v>1410</v>
      </c>
      <c r="D174" s="11" t="s">
        <v>1403</v>
      </c>
      <c r="E174" s="12" t="s">
        <v>552</v>
      </c>
      <c r="F174" s="11" t="s">
        <v>1404</v>
      </c>
      <c r="G174" s="11" t="s">
        <v>552</v>
      </c>
      <c r="H174" s="12" t="s">
        <v>373</v>
      </c>
      <c r="I174" s="12" t="s">
        <v>27</v>
      </c>
      <c r="J174" s="12" t="s">
        <v>41</v>
      </c>
      <c r="K174" s="11" t="s">
        <v>1411</v>
      </c>
      <c r="L174" s="12" t="s">
        <v>4311</v>
      </c>
      <c r="M174" s="11" t="s">
        <v>1413</v>
      </c>
      <c r="N174" s="12" t="s">
        <v>1412</v>
      </c>
      <c r="O174" s="11" t="s">
        <v>1413</v>
      </c>
      <c r="P174" s="12" t="s">
        <v>1412</v>
      </c>
      <c r="Q174" s="12" t="s">
        <v>1413</v>
      </c>
      <c r="R174" s="12" t="s">
        <v>128</v>
      </c>
      <c r="S174" s="12" t="s">
        <v>4134</v>
      </c>
      <c r="T174" s="10">
        <v>5</v>
      </c>
      <c r="U174" s="10"/>
      <c r="V174" s="10">
        <v>17.28</v>
      </c>
    </row>
    <row r="175" ht="38.25" spans="1:22">
      <c r="A175" s="9">
        <v>172</v>
      </c>
      <c r="B175" s="10">
        <v>277759</v>
      </c>
      <c r="C175" s="11" t="s">
        <v>1423</v>
      </c>
      <c r="D175" s="11" t="s">
        <v>1424</v>
      </c>
      <c r="E175" s="12" t="s">
        <v>552</v>
      </c>
      <c r="F175" s="11" t="s">
        <v>158</v>
      </c>
      <c r="G175" s="11" t="s">
        <v>1343</v>
      </c>
      <c r="H175" s="12" t="s">
        <v>1172</v>
      </c>
      <c r="I175" s="12" t="s">
        <v>27</v>
      </c>
      <c r="J175" s="12" t="s">
        <v>160</v>
      </c>
      <c r="K175" s="11" t="s">
        <v>1425</v>
      </c>
      <c r="L175" s="12" t="s">
        <v>4312</v>
      </c>
      <c r="M175" s="11" t="s">
        <v>1427</v>
      </c>
      <c r="N175" s="12" t="s">
        <v>1426</v>
      </c>
      <c r="O175" s="11" t="s">
        <v>1427</v>
      </c>
      <c r="P175" s="12" t="s">
        <v>1426</v>
      </c>
      <c r="Q175" s="12" t="s">
        <v>1427</v>
      </c>
      <c r="R175" s="12" t="s">
        <v>128</v>
      </c>
      <c r="S175" s="12" t="s">
        <v>4134</v>
      </c>
      <c r="T175" s="10">
        <v>5</v>
      </c>
      <c r="U175" s="10"/>
      <c r="V175" s="10">
        <v>26.31</v>
      </c>
    </row>
    <row r="176" ht="38.25" spans="1:22">
      <c r="A176" s="9">
        <v>173</v>
      </c>
      <c r="B176" s="10">
        <v>278465</v>
      </c>
      <c r="C176" s="11" t="s">
        <v>1430</v>
      </c>
      <c r="D176" s="11" t="s">
        <v>1431</v>
      </c>
      <c r="E176" s="12" t="s">
        <v>552</v>
      </c>
      <c r="F176" s="11" t="s">
        <v>197</v>
      </c>
      <c r="G176" s="11" t="s">
        <v>180</v>
      </c>
      <c r="H176" s="12" t="s">
        <v>69</v>
      </c>
      <c r="I176" s="12" t="s">
        <v>27</v>
      </c>
      <c r="J176" s="12" t="s">
        <v>199</v>
      </c>
      <c r="K176" s="11" t="s">
        <v>690</v>
      </c>
      <c r="L176" s="12" t="s">
        <v>4313</v>
      </c>
      <c r="M176" s="11" t="s">
        <v>692</v>
      </c>
      <c r="N176" s="12" t="s">
        <v>691</v>
      </c>
      <c r="O176" s="11" t="s">
        <v>692</v>
      </c>
      <c r="P176" s="12" t="s">
        <v>691</v>
      </c>
      <c r="Q176" s="12" t="s">
        <v>692</v>
      </c>
      <c r="R176" s="12" t="s">
        <v>33</v>
      </c>
      <c r="S176" s="12" t="s">
        <v>4123</v>
      </c>
      <c r="T176" s="10">
        <v>5</v>
      </c>
      <c r="U176" s="10"/>
      <c r="V176" s="10">
        <v>68.6</v>
      </c>
    </row>
    <row r="177" ht="38.25" spans="1:22">
      <c r="A177" s="9">
        <v>174</v>
      </c>
      <c r="B177" s="10">
        <v>278944</v>
      </c>
      <c r="C177" s="11" t="s">
        <v>1434</v>
      </c>
      <c r="D177" s="11" t="s">
        <v>1431</v>
      </c>
      <c r="E177" s="12" t="s">
        <v>552</v>
      </c>
      <c r="F177" s="11" t="s">
        <v>197</v>
      </c>
      <c r="G177" s="11" t="s">
        <v>180</v>
      </c>
      <c r="H177" s="12" t="s">
        <v>69</v>
      </c>
      <c r="I177" s="12" t="s">
        <v>27</v>
      </c>
      <c r="J177" s="12" t="s">
        <v>199</v>
      </c>
      <c r="K177" s="11" t="s">
        <v>690</v>
      </c>
      <c r="L177" s="12" t="s">
        <v>4314</v>
      </c>
      <c r="M177" s="11" t="s">
        <v>1437</v>
      </c>
      <c r="N177" s="12" t="s">
        <v>1435</v>
      </c>
      <c r="O177" s="11" t="s">
        <v>1436</v>
      </c>
      <c r="P177" s="12" t="s">
        <v>1435</v>
      </c>
      <c r="Q177" s="12" t="s">
        <v>1437</v>
      </c>
      <c r="R177" s="12" t="s">
        <v>72</v>
      </c>
      <c r="S177" s="12" t="s">
        <v>4123</v>
      </c>
      <c r="T177" s="10">
        <v>5</v>
      </c>
      <c r="U177" s="10"/>
      <c r="V177" s="10">
        <v>70.2</v>
      </c>
    </row>
    <row r="178" ht="38.25" spans="1:22">
      <c r="A178" s="9">
        <v>175</v>
      </c>
      <c r="B178" s="10">
        <v>278946</v>
      </c>
      <c r="C178" s="11" t="s">
        <v>1440</v>
      </c>
      <c r="D178" s="11" t="s">
        <v>1431</v>
      </c>
      <c r="E178" s="12" t="s">
        <v>552</v>
      </c>
      <c r="F178" s="11" t="s">
        <v>197</v>
      </c>
      <c r="G178" s="11" t="s">
        <v>764</v>
      </c>
      <c r="H178" s="12" t="s">
        <v>43</v>
      </c>
      <c r="I178" s="12" t="s">
        <v>27</v>
      </c>
      <c r="J178" s="12" t="s">
        <v>199</v>
      </c>
      <c r="K178" s="11" t="s">
        <v>690</v>
      </c>
      <c r="L178" s="12" t="s">
        <v>4315</v>
      </c>
      <c r="M178" s="11" t="s">
        <v>1437</v>
      </c>
      <c r="N178" s="12" t="s">
        <v>1435</v>
      </c>
      <c r="O178" s="11" t="s">
        <v>1436</v>
      </c>
      <c r="P178" s="12" t="s">
        <v>1435</v>
      </c>
      <c r="Q178" s="12" t="s">
        <v>1437</v>
      </c>
      <c r="R178" s="12" t="s">
        <v>72</v>
      </c>
      <c r="S178" s="12" t="s">
        <v>4123</v>
      </c>
      <c r="T178" s="10">
        <v>5</v>
      </c>
      <c r="U178" s="10"/>
      <c r="V178" s="10">
        <v>57.26</v>
      </c>
    </row>
    <row r="179" ht="38.25" spans="1:22">
      <c r="A179" s="9">
        <v>176</v>
      </c>
      <c r="B179" s="10">
        <v>279024</v>
      </c>
      <c r="C179" s="11" t="s">
        <v>1450</v>
      </c>
      <c r="D179" s="11" t="s">
        <v>1451</v>
      </c>
      <c r="E179" s="12" t="s">
        <v>552</v>
      </c>
      <c r="F179" s="11" t="s">
        <v>282</v>
      </c>
      <c r="G179" s="11" t="s">
        <v>283</v>
      </c>
      <c r="H179" s="12" t="s">
        <v>285</v>
      </c>
      <c r="I179" s="12" t="s">
        <v>27</v>
      </c>
      <c r="J179" s="12" t="s">
        <v>148</v>
      </c>
      <c r="K179" s="11" t="s">
        <v>284</v>
      </c>
      <c r="L179" s="12" t="s">
        <v>4316</v>
      </c>
      <c r="M179" s="11" t="s">
        <v>1453</v>
      </c>
      <c r="N179" s="12" t="s">
        <v>1452</v>
      </c>
      <c r="O179" s="11" t="s">
        <v>1453</v>
      </c>
      <c r="P179" s="12" t="s">
        <v>1452</v>
      </c>
      <c r="Q179" s="12" t="s">
        <v>1453</v>
      </c>
      <c r="R179" s="12" t="s">
        <v>128</v>
      </c>
      <c r="S179" s="12" t="s">
        <v>4134</v>
      </c>
      <c r="T179" s="10">
        <v>5</v>
      </c>
      <c r="U179" s="10"/>
      <c r="V179" s="10">
        <v>23.84</v>
      </c>
    </row>
    <row r="180" ht="38.25" spans="1:22">
      <c r="A180" s="9">
        <v>177</v>
      </c>
      <c r="B180" s="10">
        <v>279026</v>
      </c>
      <c r="C180" s="11" t="s">
        <v>1456</v>
      </c>
      <c r="D180" s="11" t="s">
        <v>1451</v>
      </c>
      <c r="E180" s="12" t="s">
        <v>552</v>
      </c>
      <c r="F180" s="11" t="s">
        <v>282</v>
      </c>
      <c r="G180" s="11" t="s">
        <v>283</v>
      </c>
      <c r="H180" s="12" t="s">
        <v>172</v>
      </c>
      <c r="I180" s="12" t="s">
        <v>1457</v>
      </c>
      <c r="J180" s="12" t="s">
        <v>148</v>
      </c>
      <c r="K180" s="11" t="s">
        <v>284</v>
      </c>
      <c r="L180" s="12" t="s">
        <v>4316</v>
      </c>
      <c r="M180" s="11" t="s">
        <v>1453</v>
      </c>
      <c r="N180" s="12" t="s">
        <v>1452</v>
      </c>
      <c r="O180" s="11" t="s">
        <v>1453</v>
      </c>
      <c r="P180" s="12" t="s">
        <v>1452</v>
      </c>
      <c r="Q180" s="12" t="s">
        <v>1453</v>
      </c>
      <c r="R180" s="12" t="s">
        <v>128</v>
      </c>
      <c r="S180" s="12" t="s">
        <v>4134</v>
      </c>
      <c r="T180" s="10">
        <v>5</v>
      </c>
      <c r="U180" s="10"/>
      <c r="V180" s="10">
        <v>52</v>
      </c>
    </row>
    <row r="181" ht="38.25" spans="1:22">
      <c r="A181" s="9">
        <v>178</v>
      </c>
      <c r="B181" s="10">
        <v>278740</v>
      </c>
      <c r="C181" s="11" t="s">
        <v>1466</v>
      </c>
      <c r="D181" s="11" t="s">
        <v>1467</v>
      </c>
      <c r="E181" s="12" t="s">
        <v>552</v>
      </c>
      <c r="F181" s="11" t="s">
        <v>489</v>
      </c>
      <c r="G181" s="11" t="s">
        <v>490</v>
      </c>
      <c r="H181" s="12" t="s">
        <v>1335</v>
      </c>
      <c r="I181" s="12" t="s">
        <v>27</v>
      </c>
      <c r="J181" s="12" t="s">
        <v>160</v>
      </c>
      <c r="K181" s="11" t="s">
        <v>302</v>
      </c>
      <c r="L181" s="12" t="s">
        <v>4317</v>
      </c>
      <c r="M181" s="11" t="s">
        <v>493</v>
      </c>
      <c r="N181" s="12" t="s">
        <v>492</v>
      </c>
      <c r="O181" s="11" t="s">
        <v>493</v>
      </c>
      <c r="P181" s="12" t="s">
        <v>492</v>
      </c>
      <c r="Q181" s="12" t="s">
        <v>493</v>
      </c>
      <c r="R181" s="12" t="s">
        <v>128</v>
      </c>
      <c r="S181" s="12" t="s">
        <v>4134</v>
      </c>
      <c r="T181" s="10">
        <v>5</v>
      </c>
      <c r="U181" s="10"/>
      <c r="V181" s="10">
        <v>29.8</v>
      </c>
    </row>
    <row r="182" ht="38.25" spans="1:22">
      <c r="A182" s="9">
        <v>179</v>
      </c>
      <c r="B182" s="10">
        <v>278741</v>
      </c>
      <c r="C182" s="11" t="s">
        <v>1469</v>
      </c>
      <c r="D182" s="11" t="s">
        <v>1467</v>
      </c>
      <c r="E182" s="12" t="s">
        <v>552</v>
      </c>
      <c r="F182" s="11" t="s">
        <v>489</v>
      </c>
      <c r="G182" s="11" t="s">
        <v>490</v>
      </c>
      <c r="H182" s="12" t="s">
        <v>1338</v>
      </c>
      <c r="I182" s="12" t="s">
        <v>27</v>
      </c>
      <c r="J182" s="12" t="s">
        <v>160</v>
      </c>
      <c r="K182" s="11" t="s">
        <v>302</v>
      </c>
      <c r="L182" s="12" t="s">
        <v>4317</v>
      </c>
      <c r="M182" s="11" t="s">
        <v>493</v>
      </c>
      <c r="N182" s="12" t="s">
        <v>492</v>
      </c>
      <c r="O182" s="11" t="s">
        <v>493</v>
      </c>
      <c r="P182" s="12" t="s">
        <v>492</v>
      </c>
      <c r="Q182" s="12" t="s">
        <v>493</v>
      </c>
      <c r="R182" s="12" t="s">
        <v>128</v>
      </c>
      <c r="S182" s="12" t="s">
        <v>4134</v>
      </c>
      <c r="T182" s="10">
        <v>5</v>
      </c>
      <c r="U182" s="10"/>
      <c r="V182" s="10">
        <v>59.6</v>
      </c>
    </row>
    <row r="183" ht="38.25" spans="1:22">
      <c r="A183" s="9">
        <v>180</v>
      </c>
      <c r="B183" s="10">
        <v>272352</v>
      </c>
      <c r="C183" s="11" t="s">
        <v>1471</v>
      </c>
      <c r="D183" s="11" t="s">
        <v>1472</v>
      </c>
      <c r="E183" s="12" t="s">
        <v>552</v>
      </c>
      <c r="F183" s="11" t="s">
        <v>1473</v>
      </c>
      <c r="G183" s="11" t="s">
        <v>180</v>
      </c>
      <c r="H183" s="12" t="s">
        <v>285</v>
      </c>
      <c r="I183" s="12" t="s">
        <v>27</v>
      </c>
      <c r="J183" s="12" t="s">
        <v>41</v>
      </c>
      <c r="K183" s="11" t="s">
        <v>124</v>
      </c>
      <c r="L183" s="12" t="s">
        <v>4318</v>
      </c>
      <c r="M183" s="11" t="s">
        <v>1475</v>
      </c>
      <c r="N183" s="12" t="s">
        <v>1474</v>
      </c>
      <c r="O183" s="11" t="s">
        <v>1475</v>
      </c>
      <c r="P183" s="12" t="s">
        <v>1474</v>
      </c>
      <c r="Q183" s="12" t="s">
        <v>1475</v>
      </c>
      <c r="R183" s="12" t="s">
        <v>128</v>
      </c>
      <c r="S183" s="12" t="s">
        <v>4134</v>
      </c>
      <c r="T183" s="10">
        <v>5</v>
      </c>
      <c r="U183" s="10"/>
      <c r="V183" s="10">
        <v>77.6</v>
      </c>
    </row>
    <row r="184" ht="38.25" spans="1:22">
      <c r="A184" s="9">
        <v>181</v>
      </c>
      <c r="B184" s="10">
        <v>278995</v>
      </c>
      <c r="C184" s="11" t="s">
        <v>1478</v>
      </c>
      <c r="D184" s="11" t="s">
        <v>1472</v>
      </c>
      <c r="E184" s="12" t="s">
        <v>552</v>
      </c>
      <c r="F184" s="11" t="s">
        <v>66</v>
      </c>
      <c r="G184" s="11" t="s">
        <v>180</v>
      </c>
      <c r="H184" s="12" t="s">
        <v>99</v>
      </c>
      <c r="I184" s="12" t="s">
        <v>27</v>
      </c>
      <c r="J184" s="12" t="s">
        <v>41</v>
      </c>
      <c r="K184" s="11" t="s">
        <v>224</v>
      </c>
      <c r="L184" s="12" t="s">
        <v>4319</v>
      </c>
      <c r="M184" s="11" t="s">
        <v>4320</v>
      </c>
      <c r="N184" s="12" t="s">
        <v>1479</v>
      </c>
      <c r="O184" s="11" t="s">
        <v>1480</v>
      </c>
      <c r="P184" s="12" t="s">
        <v>1479</v>
      </c>
      <c r="Q184" s="12" t="s">
        <v>1481</v>
      </c>
      <c r="R184" s="12" t="s">
        <v>128</v>
      </c>
      <c r="S184" s="12" t="s">
        <v>4134</v>
      </c>
      <c r="T184" s="10">
        <v>5</v>
      </c>
      <c r="U184" s="10"/>
      <c r="V184" s="10">
        <v>84.82</v>
      </c>
    </row>
    <row r="185" ht="38.25" spans="1:22">
      <c r="A185" s="9">
        <v>182</v>
      </c>
      <c r="B185" s="10">
        <v>278893</v>
      </c>
      <c r="C185" s="11" t="s">
        <v>1484</v>
      </c>
      <c r="D185" s="11" t="s">
        <v>1485</v>
      </c>
      <c r="E185" s="12" t="s">
        <v>4321</v>
      </c>
      <c r="F185" s="11" t="s">
        <v>146</v>
      </c>
      <c r="G185" s="11" t="s">
        <v>1486</v>
      </c>
      <c r="H185" s="12" t="s">
        <v>29</v>
      </c>
      <c r="I185" s="12" t="s">
        <v>27</v>
      </c>
      <c r="J185" s="12" t="s">
        <v>79</v>
      </c>
      <c r="K185" s="11" t="s">
        <v>1487</v>
      </c>
      <c r="L185" s="12" t="s">
        <v>4322</v>
      </c>
      <c r="M185" s="11" t="s">
        <v>4323</v>
      </c>
      <c r="N185" s="12" t="s">
        <v>134</v>
      </c>
      <c r="O185" s="11" t="s">
        <v>1488</v>
      </c>
      <c r="P185" s="12" t="s">
        <v>134</v>
      </c>
      <c r="Q185" s="12" t="s">
        <v>136</v>
      </c>
      <c r="R185" s="12" t="s">
        <v>128</v>
      </c>
      <c r="S185" s="12" t="s">
        <v>4134</v>
      </c>
      <c r="T185" s="10">
        <v>5</v>
      </c>
      <c r="U185" s="10"/>
      <c r="V185" s="10">
        <v>3550</v>
      </c>
    </row>
    <row r="186" ht="51" spans="1:22">
      <c r="A186" s="9">
        <v>183</v>
      </c>
      <c r="B186" s="10">
        <v>278459</v>
      </c>
      <c r="C186" s="11" t="s">
        <v>1506</v>
      </c>
      <c r="D186" s="11" t="s">
        <v>1507</v>
      </c>
      <c r="E186" s="12" t="s">
        <v>552</v>
      </c>
      <c r="F186" s="11" t="s">
        <v>66</v>
      </c>
      <c r="G186" s="11" t="s">
        <v>1493</v>
      </c>
      <c r="H186" s="12" t="s">
        <v>337</v>
      </c>
      <c r="I186" s="12" t="s">
        <v>27</v>
      </c>
      <c r="J186" s="12" t="s">
        <v>41</v>
      </c>
      <c r="K186" s="11" t="s">
        <v>1508</v>
      </c>
      <c r="L186" s="12" t="s">
        <v>4324</v>
      </c>
      <c r="M186" s="11" t="s">
        <v>1510</v>
      </c>
      <c r="N186" s="12" t="s">
        <v>1509</v>
      </c>
      <c r="O186" s="11" t="s">
        <v>1510</v>
      </c>
      <c r="P186" s="12" t="s">
        <v>1509</v>
      </c>
      <c r="Q186" s="12" t="s">
        <v>1510</v>
      </c>
      <c r="R186" s="12" t="s">
        <v>33</v>
      </c>
      <c r="S186" s="12" t="s">
        <v>4123</v>
      </c>
      <c r="T186" s="10">
        <v>5</v>
      </c>
      <c r="U186" s="10"/>
      <c r="V186" s="10">
        <v>13.87</v>
      </c>
    </row>
    <row r="187" ht="51" spans="1:22">
      <c r="A187" s="9">
        <v>184</v>
      </c>
      <c r="B187" s="10">
        <v>278460</v>
      </c>
      <c r="C187" s="11" t="s">
        <v>1513</v>
      </c>
      <c r="D187" s="11" t="s">
        <v>1507</v>
      </c>
      <c r="E187" s="12" t="s">
        <v>552</v>
      </c>
      <c r="F187" s="11" t="s">
        <v>66</v>
      </c>
      <c r="G187" s="11" t="s">
        <v>1493</v>
      </c>
      <c r="H187" s="12" t="s">
        <v>373</v>
      </c>
      <c r="I187" s="12" t="s">
        <v>27</v>
      </c>
      <c r="J187" s="12" t="s">
        <v>41</v>
      </c>
      <c r="K187" s="11" t="s">
        <v>1508</v>
      </c>
      <c r="L187" s="12" t="s">
        <v>4324</v>
      </c>
      <c r="M187" s="11" t="s">
        <v>1510</v>
      </c>
      <c r="N187" s="12" t="s">
        <v>1509</v>
      </c>
      <c r="O187" s="11" t="s">
        <v>1510</v>
      </c>
      <c r="P187" s="12" t="s">
        <v>1509</v>
      </c>
      <c r="Q187" s="12" t="s">
        <v>1510</v>
      </c>
      <c r="R187" s="12" t="s">
        <v>33</v>
      </c>
      <c r="S187" s="12" t="s">
        <v>4123</v>
      </c>
      <c r="T187" s="10">
        <v>5</v>
      </c>
      <c r="U187" s="10"/>
      <c r="V187" s="10">
        <v>27.05</v>
      </c>
    </row>
    <row r="188" ht="51" spans="1:22">
      <c r="A188" s="9">
        <v>185</v>
      </c>
      <c r="B188" s="10">
        <v>278549</v>
      </c>
      <c r="C188" s="11" t="s">
        <v>1516</v>
      </c>
      <c r="D188" s="11" t="s">
        <v>1507</v>
      </c>
      <c r="E188" s="12" t="s">
        <v>4325</v>
      </c>
      <c r="F188" s="11" t="s">
        <v>248</v>
      </c>
      <c r="G188" s="11" t="s">
        <v>1493</v>
      </c>
      <c r="H188" s="12" t="s">
        <v>69</v>
      </c>
      <c r="I188" s="12" t="s">
        <v>27</v>
      </c>
      <c r="J188" s="12" t="s">
        <v>41</v>
      </c>
      <c r="K188" s="11" t="s">
        <v>1517</v>
      </c>
      <c r="L188" s="12" t="s">
        <v>4326</v>
      </c>
      <c r="M188" s="11" t="s">
        <v>1519</v>
      </c>
      <c r="N188" s="12" t="s">
        <v>1518</v>
      </c>
      <c r="O188" s="11" t="s">
        <v>1519</v>
      </c>
      <c r="P188" s="12" t="s">
        <v>1518</v>
      </c>
      <c r="Q188" s="12" t="s">
        <v>1519</v>
      </c>
      <c r="R188" s="12" t="s">
        <v>61</v>
      </c>
      <c r="S188" s="12" t="s">
        <v>4123</v>
      </c>
      <c r="T188" s="10">
        <v>5</v>
      </c>
      <c r="U188" s="10"/>
      <c r="V188" s="10">
        <v>4.65</v>
      </c>
    </row>
    <row r="189" ht="51" spans="1:22">
      <c r="A189" s="9">
        <v>186</v>
      </c>
      <c r="B189" s="10">
        <v>279039</v>
      </c>
      <c r="C189" s="11" t="s">
        <v>1522</v>
      </c>
      <c r="D189" s="11" t="s">
        <v>1507</v>
      </c>
      <c r="E189" s="12" t="s">
        <v>552</v>
      </c>
      <c r="F189" s="11" t="s">
        <v>66</v>
      </c>
      <c r="G189" s="11" t="s">
        <v>1493</v>
      </c>
      <c r="H189" s="12" t="s">
        <v>111</v>
      </c>
      <c r="I189" s="12" t="s">
        <v>27</v>
      </c>
      <c r="J189" s="12" t="s">
        <v>41</v>
      </c>
      <c r="K189" s="11" t="s">
        <v>1523</v>
      </c>
      <c r="L189" s="12" t="s">
        <v>4327</v>
      </c>
      <c r="M189" s="11" t="s">
        <v>395</v>
      </c>
      <c r="N189" s="12" t="s">
        <v>394</v>
      </c>
      <c r="O189" s="11" t="s">
        <v>395</v>
      </c>
      <c r="P189" s="12" t="s">
        <v>394</v>
      </c>
      <c r="Q189" s="12" t="s">
        <v>395</v>
      </c>
      <c r="R189" s="12" t="s">
        <v>33</v>
      </c>
      <c r="S189" s="12" t="s">
        <v>4123</v>
      </c>
      <c r="T189" s="10">
        <v>5</v>
      </c>
      <c r="U189" s="10"/>
      <c r="V189" s="10">
        <v>17.7</v>
      </c>
    </row>
    <row r="190" ht="38.25" spans="1:22">
      <c r="A190" s="9">
        <v>187</v>
      </c>
      <c r="B190" s="10">
        <v>277943</v>
      </c>
      <c r="C190" s="11" t="s">
        <v>1526</v>
      </c>
      <c r="D190" s="11" t="s">
        <v>1527</v>
      </c>
      <c r="E190" s="12" t="s">
        <v>552</v>
      </c>
      <c r="F190" s="11" t="s">
        <v>56</v>
      </c>
      <c r="G190" s="11" t="s">
        <v>1528</v>
      </c>
      <c r="H190" s="12" t="s">
        <v>29</v>
      </c>
      <c r="I190" s="12" t="s">
        <v>27</v>
      </c>
      <c r="J190" s="12" t="s">
        <v>26</v>
      </c>
      <c r="K190" s="11" t="s">
        <v>1529</v>
      </c>
      <c r="L190" s="12" t="s">
        <v>4328</v>
      </c>
      <c r="M190" s="11" t="s">
        <v>1532</v>
      </c>
      <c r="N190" s="12" t="s">
        <v>1530</v>
      </c>
      <c r="O190" s="11" t="s">
        <v>1531</v>
      </c>
      <c r="P190" s="12" t="s">
        <v>1530</v>
      </c>
      <c r="Q190" s="12" t="s">
        <v>1532</v>
      </c>
      <c r="R190" s="12" t="s">
        <v>33</v>
      </c>
      <c r="S190" s="12" t="s">
        <v>4123</v>
      </c>
      <c r="T190" s="10">
        <v>5</v>
      </c>
      <c r="U190" s="10"/>
      <c r="V190" s="10">
        <v>690</v>
      </c>
    </row>
    <row r="191" ht="38.25" spans="1:22">
      <c r="A191" s="9">
        <v>188</v>
      </c>
      <c r="B191" s="10">
        <v>277677</v>
      </c>
      <c r="C191" s="11" t="s">
        <v>1535</v>
      </c>
      <c r="D191" s="11" t="s">
        <v>1536</v>
      </c>
      <c r="E191" s="12" t="s">
        <v>552</v>
      </c>
      <c r="F191" s="11" t="s">
        <v>1537</v>
      </c>
      <c r="G191" s="11" t="s">
        <v>1538</v>
      </c>
      <c r="H191" s="12" t="s">
        <v>43</v>
      </c>
      <c r="I191" s="12" t="s">
        <v>27</v>
      </c>
      <c r="J191" s="12" t="s">
        <v>41</v>
      </c>
      <c r="K191" s="11" t="s">
        <v>124</v>
      </c>
      <c r="L191" s="12" t="s">
        <v>4329</v>
      </c>
      <c r="M191" s="11" t="s">
        <v>1540</v>
      </c>
      <c r="N191" s="12" t="s">
        <v>1539</v>
      </c>
      <c r="O191" s="11" t="s">
        <v>1540</v>
      </c>
      <c r="P191" s="12" t="s">
        <v>1539</v>
      </c>
      <c r="Q191" s="12" t="s">
        <v>1541</v>
      </c>
      <c r="R191" s="12" t="s">
        <v>128</v>
      </c>
      <c r="S191" s="12" t="s">
        <v>4134</v>
      </c>
      <c r="T191" s="10">
        <v>5</v>
      </c>
      <c r="U191" s="10"/>
      <c r="V191" s="10">
        <v>27.46</v>
      </c>
    </row>
    <row r="192" ht="76.5" spans="1:22">
      <c r="A192" s="9">
        <v>189</v>
      </c>
      <c r="B192" s="10">
        <v>278415</v>
      </c>
      <c r="C192" s="11" t="s">
        <v>1544</v>
      </c>
      <c r="D192" s="11" t="s">
        <v>1545</v>
      </c>
      <c r="E192" s="12" t="s">
        <v>552</v>
      </c>
      <c r="F192" s="11" t="s">
        <v>66</v>
      </c>
      <c r="G192" s="11" t="s">
        <v>1546</v>
      </c>
      <c r="H192" s="12" t="s">
        <v>1548</v>
      </c>
      <c r="I192" s="12" t="s">
        <v>27</v>
      </c>
      <c r="J192" s="12" t="s">
        <v>41</v>
      </c>
      <c r="K192" s="11" t="s">
        <v>1547</v>
      </c>
      <c r="L192" s="12" t="s">
        <v>4330</v>
      </c>
      <c r="M192" s="11" t="s">
        <v>1550</v>
      </c>
      <c r="N192" s="12" t="s">
        <v>1549</v>
      </c>
      <c r="O192" s="11" t="s">
        <v>1550</v>
      </c>
      <c r="P192" s="12" t="s">
        <v>1549</v>
      </c>
      <c r="Q192" s="12" t="s">
        <v>1550</v>
      </c>
      <c r="R192" s="12" t="s">
        <v>61</v>
      </c>
      <c r="S192" s="12" t="s">
        <v>4123</v>
      </c>
      <c r="T192" s="10">
        <v>1</v>
      </c>
      <c r="U192" s="12" t="s">
        <v>4331</v>
      </c>
      <c r="V192" s="10">
        <v>40.61</v>
      </c>
    </row>
    <row r="193" ht="38.25" spans="1:22">
      <c r="A193" s="9">
        <v>190</v>
      </c>
      <c r="B193" s="10">
        <v>277180</v>
      </c>
      <c r="C193" s="11" t="s">
        <v>1553</v>
      </c>
      <c r="D193" s="11" t="s">
        <v>1554</v>
      </c>
      <c r="E193" s="12" t="s">
        <v>552</v>
      </c>
      <c r="F193" s="11" t="s">
        <v>66</v>
      </c>
      <c r="G193" s="11" t="s">
        <v>1555</v>
      </c>
      <c r="H193" s="12" t="s">
        <v>69</v>
      </c>
      <c r="I193" s="12" t="s">
        <v>27</v>
      </c>
      <c r="J193" s="12" t="s">
        <v>41</v>
      </c>
      <c r="K193" s="11" t="s">
        <v>1556</v>
      </c>
      <c r="L193" s="12" t="s">
        <v>4332</v>
      </c>
      <c r="M193" s="11" t="s">
        <v>1558</v>
      </c>
      <c r="N193" s="12" t="s">
        <v>1557</v>
      </c>
      <c r="O193" s="11" t="s">
        <v>1558</v>
      </c>
      <c r="P193" s="12" t="s">
        <v>1557</v>
      </c>
      <c r="Q193" s="12" t="s">
        <v>1559</v>
      </c>
      <c r="R193" s="12" t="s">
        <v>137</v>
      </c>
      <c r="S193" s="12" t="s">
        <v>4151</v>
      </c>
      <c r="T193" s="10">
        <v>5</v>
      </c>
      <c r="U193" s="10"/>
      <c r="V193" s="10">
        <v>1468</v>
      </c>
    </row>
    <row r="194" ht="38.25" spans="1:22">
      <c r="A194" s="9">
        <v>191</v>
      </c>
      <c r="B194" s="10">
        <v>278486</v>
      </c>
      <c r="C194" s="11" t="s">
        <v>1562</v>
      </c>
      <c r="D194" s="11" t="s">
        <v>1563</v>
      </c>
      <c r="E194" s="12" t="s">
        <v>4333</v>
      </c>
      <c r="F194" s="11" t="s">
        <v>66</v>
      </c>
      <c r="G194" s="11" t="s">
        <v>1564</v>
      </c>
      <c r="H194" s="12" t="s">
        <v>294</v>
      </c>
      <c r="I194" s="12" t="s">
        <v>27</v>
      </c>
      <c r="J194" s="12" t="s">
        <v>41</v>
      </c>
      <c r="K194" s="11" t="s">
        <v>224</v>
      </c>
      <c r="L194" s="12" t="s">
        <v>4334</v>
      </c>
      <c r="M194" s="11" t="s">
        <v>1566</v>
      </c>
      <c r="N194" s="12" t="s">
        <v>1565</v>
      </c>
      <c r="O194" s="11" t="s">
        <v>1566</v>
      </c>
      <c r="P194" s="12" t="s">
        <v>1565</v>
      </c>
      <c r="Q194" s="12" t="s">
        <v>1566</v>
      </c>
      <c r="R194" s="12" t="s">
        <v>128</v>
      </c>
      <c r="S194" s="12" t="s">
        <v>4134</v>
      </c>
      <c r="T194" s="10">
        <v>5</v>
      </c>
      <c r="U194" s="10"/>
      <c r="V194" s="10">
        <v>130.8</v>
      </c>
    </row>
    <row r="195" ht="38.25" spans="1:22">
      <c r="A195" s="9">
        <v>192</v>
      </c>
      <c r="B195" s="10">
        <v>278977</v>
      </c>
      <c r="C195" s="11" t="s">
        <v>1569</v>
      </c>
      <c r="D195" s="11" t="s">
        <v>1570</v>
      </c>
      <c r="E195" s="12" t="s">
        <v>552</v>
      </c>
      <c r="F195" s="11" t="s">
        <v>541</v>
      </c>
      <c r="G195" s="11" t="s">
        <v>1571</v>
      </c>
      <c r="H195" s="12" t="s">
        <v>99</v>
      </c>
      <c r="I195" s="12" t="s">
        <v>27</v>
      </c>
      <c r="J195" s="12" t="s">
        <v>148</v>
      </c>
      <c r="K195" s="11" t="s">
        <v>284</v>
      </c>
      <c r="L195" s="12" t="s">
        <v>4335</v>
      </c>
      <c r="M195" s="11" t="s">
        <v>1573</v>
      </c>
      <c r="N195" s="12" t="s">
        <v>1572</v>
      </c>
      <c r="O195" s="11" t="s">
        <v>1573</v>
      </c>
      <c r="P195" s="12" t="s">
        <v>1572</v>
      </c>
      <c r="Q195" s="12" t="s">
        <v>1573</v>
      </c>
      <c r="R195" s="12" t="s">
        <v>128</v>
      </c>
      <c r="S195" s="12" t="s">
        <v>4134</v>
      </c>
      <c r="T195" s="10">
        <v>5</v>
      </c>
      <c r="U195" s="10"/>
      <c r="V195" s="10">
        <v>98</v>
      </c>
    </row>
    <row r="196" ht="38.25" spans="1:22">
      <c r="A196" s="9">
        <v>193</v>
      </c>
      <c r="B196" s="10">
        <v>278280</v>
      </c>
      <c r="C196" s="11" t="s">
        <v>1582</v>
      </c>
      <c r="D196" s="11" t="s">
        <v>1576</v>
      </c>
      <c r="E196" s="12" t="s">
        <v>552</v>
      </c>
      <c r="F196" s="11" t="s">
        <v>39</v>
      </c>
      <c r="G196" s="11" t="s">
        <v>1583</v>
      </c>
      <c r="H196" s="12" t="s">
        <v>1584</v>
      </c>
      <c r="I196" s="12" t="s">
        <v>27</v>
      </c>
      <c r="J196" s="12" t="s">
        <v>41</v>
      </c>
      <c r="K196" s="11" t="s">
        <v>224</v>
      </c>
      <c r="L196" s="12" t="s">
        <v>4336</v>
      </c>
      <c r="M196" s="11" t="s">
        <v>1586</v>
      </c>
      <c r="N196" s="12" t="s">
        <v>1585</v>
      </c>
      <c r="O196" s="11" t="s">
        <v>1586</v>
      </c>
      <c r="P196" s="12" t="s">
        <v>1585</v>
      </c>
      <c r="Q196" s="12" t="s">
        <v>1586</v>
      </c>
      <c r="R196" s="12" t="s">
        <v>128</v>
      </c>
      <c r="S196" s="12" t="s">
        <v>4134</v>
      </c>
      <c r="T196" s="10">
        <v>5</v>
      </c>
      <c r="U196" s="10"/>
      <c r="V196" s="10">
        <v>18.56</v>
      </c>
    </row>
    <row r="197" ht="38.25" spans="1:22">
      <c r="A197" s="9">
        <v>194</v>
      </c>
      <c r="B197" s="10">
        <v>275499</v>
      </c>
      <c r="C197" s="11" t="s">
        <v>1597</v>
      </c>
      <c r="D197" s="11" t="s">
        <v>1590</v>
      </c>
      <c r="E197" s="12" t="s">
        <v>552</v>
      </c>
      <c r="F197" s="11" t="s">
        <v>1404</v>
      </c>
      <c r="G197" s="11" t="s">
        <v>1598</v>
      </c>
      <c r="H197" s="12" t="s">
        <v>365</v>
      </c>
      <c r="I197" s="12" t="s">
        <v>27</v>
      </c>
      <c r="J197" s="12" t="s">
        <v>41</v>
      </c>
      <c r="K197" s="11" t="s">
        <v>1578</v>
      </c>
      <c r="L197" s="12" t="s">
        <v>4337</v>
      </c>
      <c r="M197" s="11" t="s">
        <v>1601</v>
      </c>
      <c r="N197" s="12" t="s">
        <v>1599</v>
      </c>
      <c r="O197" s="11" t="s">
        <v>1600</v>
      </c>
      <c r="P197" s="12" t="s">
        <v>1599</v>
      </c>
      <c r="Q197" s="12" t="s">
        <v>1601</v>
      </c>
      <c r="R197" s="12" t="s">
        <v>128</v>
      </c>
      <c r="S197" s="12" t="s">
        <v>4134</v>
      </c>
      <c r="T197" s="10">
        <v>5</v>
      </c>
      <c r="U197" s="10"/>
      <c r="V197" s="10">
        <v>99</v>
      </c>
    </row>
    <row r="198" ht="38.25" spans="1:22">
      <c r="A198" s="9">
        <v>195</v>
      </c>
      <c r="B198" s="10">
        <v>278840</v>
      </c>
      <c r="C198" s="11" t="s">
        <v>1604</v>
      </c>
      <c r="D198" s="11" t="s">
        <v>1605</v>
      </c>
      <c r="E198" s="12" t="s">
        <v>552</v>
      </c>
      <c r="F198" s="11" t="s">
        <v>282</v>
      </c>
      <c r="G198" s="11" t="s">
        <v>283</v>
      </c>
      <c r="H198" s="12" t="s">
        <v>285</v>
      </c>
      <c r="I198" s="12" t="s">
        <v>27</v>
      </c>
      <c r="J198" s="12" t="s">
        <v>148</v>
      </c>
      <c r="K198" s="11" t="s">
        <v>317</v>
      </c>
      <c r="L198" s="12" t="s">
        <v>4338</v>
      </c>
      <c r="M198" s="11" t="s">
        <v>320</v>
      </c>
      <c r="N198" s="12" t="s">
        <v>318</v>
      </c>
      <c r="O198" s="11" t="s">
        <v>319</v>
      </c>
      <c r="P198" s="12" t="s">
        <v>318</v>
      </c>
      <c r="Q198" s="12" t="s">
        <v>320</v>
      </c>
      <c r="R198" s="12" t="s">
        <v>128</v>
      </c>
      <c r="S198" s="12" t="s">
        <v>4134</v>
      </c>
      <c r="T198" s="10">
        <v>5</v>
      </c>
      <c r="U198" s="10"/>
      <c r="V198" s="10">
        <v>30</v>
      </c>
    </row>
    <row r="199" ht="38.25" spans="1:22">
      <c r="A199" s="9">
        <v>196</v>
      </c>
      <c r="B199" s="10">
        <v>277791</v>
      </c>
      <c r="C199" s="11" t="s">
        <v>1607</v>
      </c>
      <c r="D199" s="11" t="s">
        <v>1608</v>
      </c>
      <c r="E199" s="12" t="s">
        <v>552</v>
      </c>
      <c r="F199" s="11" t="s">
        <v>1609</v>
      </c>
      <c r="G199" s="11" t="s">
        <v>1610</v>
      </c>
      <c r="H199" s="12" t="s">
        <v>1611</v>
      </c>
      <c r="I199" s="12" t="s">
        <v>27</v>
      </c>
      <c r="J199" s="12" t="s">
        <v>148</v>
      </c>
      <c r="K199" s="11" t="s">
        <v>284</v>
      </c>
      <c r="L199" s="12" t="s">
        <v>4339</v>
      </c>
      <c r="M199" s="11" t="s">
        <v>1613</v>
      </c>
      <c r="N199" s="12" t="s">
        <v>1612</v>
      </c>
      <c r="O199" s="11" t="s">
        <v>1613</v>
      </c>
      <c r="P199" s="12" t="s">
        <v>1612</v>
      </c>
      <c r="Q199" s="12" t="s">
        <v>1613</v>
      </c>
      <c r="R199" s="12" t="s">
        <v>128</v>
      </c>
      <c r="S199" s="12" t="s">
        <v>4134</v>
      </c>
      <c r="T199" s="10">
        <v>5</v>
      </c>
      <c r="U199" s="10"/>
      <c r="V199" s="10">
        <v>39.9</v>
      </c>
    </row>
    <row r="200" ht="38.25" spans="1:22">
      <c r="A200" s="9">
        <v>197</v>
      </c>
      <c r="B200" s="10">
        <v>279115</v>
      </c>
      <c r="C200" s="11" t="s">
        <v>1615</v>
      </c>
      <c r="D200" s="11" t="s">
        <v>1616</v>
      </c>
      <c r="E200" s="12" t="s">
        <v>552</v>
      </c>
      <c r="F200" s="11" t="s">
        <v>282</v>
      </c>
      <c r="G200" s="11" t="s">
        <v>283</v>
      </c>
      <c r="H200" s="12" t="s">
        <v>172</v>
      </c>
      <c r="I200" s="12" t="s">
        <v>148</v>
      </c>
      <c r="J200" s="12" t="s">
        <v>148</v>
      </c>
      <c r="K200" s="11" t="s">
        <v>1617</v>
      </c>
      <c r="L200" s="12" t="s">
        <v>4340</v>
      </c>
      <c r="M200" s="11" t="s">
        <v>1619</v>
      </c>
      <c r="N200" s="12" t="s">
        <v>1618</v>
      </c>
      <c r="O200" s="11" t="s">
        <v>1619</v>
      </c>
      <c r="P200" s="12" t="s">
        <v>1618</v>
      </c>
      <c r="Q200" s="12" t="s">
        <v>1619</v>
      </c>
      <c r="R200" s="12" t="s">
        <v>128</v>
      </c>
      <c r="S200" s="12" t="s">
        <v>4134</v>
      </c>
      <c r="T200" s="10">
        <v>5</v>
      </c>
      <c r="U200" s="10"/>
      <c r="V200" s="10">
        <v>39.8</v>
      </c>
    </row>
    <row r="201" ht="25.5" spans="1:22">
      <c r="A201" s="9">
        <v>198</v>
      </c>
      <c r="B201" s="10">
        <v>278691</v>
      </c>
      <c r="C201" s="11" t="s">
        <v>1625</v>
      </c>
      <c r="D201" s="11" t="s">
        <v>1626</v>
      </c>
      <c r="E201" s="12" t="s">
        <v>552</v>
      </c>
      <c r="F201" s="11" t="s">
        <v>169</v>
      </c>
      <c r="G201" s="11" t="s">
        <v>308</v>
      </c>
      <c r="H201" s="12" t="s">
        <v>285</v>
      </c>
      <c r="I201" s="12" t="s">
        <v>27</v>
      </c>
      <c r="J201" s="12" t="s">
        <v>26</v>
      </c>
      <c r="K201" s="11" t="s">
        <v>1627</v>
      </c>
      <c r="L201" s="12" t="s">
        <v>4341</v>
      </c>
      <c r="M201" s="11" t="s">
        <v>908</v>
      </c>
      <c r="N201" s="12" t="s">
        <v>907</v>
      </c>
      <c r="O201" s="11" t="s">
        <v>908</v>
      </c>
      <c r="P201" s="12" t="s">
        <v>907</v>
      </c>
      <c r="Q201" s="12" t="s">
        <v>909</v>
      </c>
      <c r="R201" s="12" t="s">
        <v>128</v>
      </c>
      <c r="S201" s="12" t="s">
        <v>4134</v>
      </c>
      <c r="T201" s="10">
        <v>5</v>
      </c>
      <c r="U201" s="10"/>
      <c r="V201" s="10">
        <v>75.56</v>
      </c>
    </row>
    <row r="202" ht="51" spans="1:22">
      <c r="A202" s="9">
        <v>199</v>
      </c>
      <c r="B202" s="10">
        <v>276383</v>
      </c>
      <c r="C202" s="11" t="s">
        <v>1630</v>
      </c>
      <c r="D202" s="11" t="s">
        <v>1631</v>
      </c>
      <c r="E202" s="12" t="s">
        <v>552</v>
      </c>
      <c r="F202" s="11" t="s">
        <v>426</v>
      </c>
      <c r="G202" s="11" t="s">
        <v>1632</v>
      </c>
      <c r="H202" s="12" t="s">
        <v>29</v>
      </c>
      <c r="I202" s="12" t="s">
        <v>27</v>
      </c>
      <c r="J202" s="12" t="s">
        <v>26</v>
      </c>
      <c r="K202" s="11" t="s">
        <v>1633</v>
      </c>
      <c r="L202" s="12" t="s">
        <v>4342</v>
      </c>
      <c r="M202" s="11" t="s">
        <v>4343</v>
      </c>
      <c r="N202" s="12" t="s">
        <v>1634</v>
      </c>
      <c r="O202" s="11" t="s">
        <v>1635</v>
      </c>
      <c r="P202" s="12" t="s">
        <v>1634</v>
      </c>
      <c r="Q202" s="12" t="s">
        <v>1636</v>
      </c>
      <c r="R202" s="12" t="s">
        <v>33</v>
      </c>
      <c r="S202" s="12" t="s">
        <v>4222</v>
      </c>
      <c r="T202" s="10">
        <v>5</v>
      </c>
      <c r="U202" s="10"/>
      <c r="V202" s="10">
        <v>599</v>
      </c>
    </row>
    <row r="203" ht="38.25" spans="1:22">
      <c r="A203" s="9">
        <v>200</v>
      </c>
      <c r="B203" s="10">
        <v>278405</v>
      </c>
      <c r="C203" s="11" t="s">
        <v>1639</v>
      </c>
      <c r="D203" s="11" t="s">
        <v>1640</v>
      </c>
      <c r="E203" s="12" t="s">
        <v>552</v>
      </c>
      <c r="F203" s="11" t="s">
        <v>56</v>
      </c>
      <c r="G203" s="11" t="s">
        <v>1641</v>
      </c>
      <c r="H203" s="12" t="s">
        <v>29</v>
      </c>
      <c r="I203" s="12" t="s">
        <v>26</v>
      </c>
      <c r="J203" s="12" t="s">
        <v>26</v>
      </c>
      <c r="K203" s="11" t="s">
        <v>277</v>
      </c>
      <c r="L203" s="12" t="s">
        <v>4344</v>
      </c>
      <c r="M203" s="11" t="s">
        <v>876</v>
      </c>
      <c r="N203" s="12" t="s">
        <v>875</v>
      </c>
      <c r="O203" s="11" t="s">
        <v>876</v>
      </c>
      <c r="P203" s="12" t="s">
        <v>875</v>
      </c>
      <c r="Q203" s="12" t="s">
        <v>877</v>
      </c>
      <c r="R203" s="12" t="s">
        <v>33</v>
      </c>
      <c r="S203" s="12" t="s">
        <v>4123</v>
      </c>
      <c r="T203" s="10">
        <v>5</v>
      </c>
      <c r="U203" s="10"/>
      <c r="V203" s="10">
        <v>86</v>
      </c>
    </row>
    <row r="204" ht="38.25" spans="1:22">
      <c r="A204" s="9">
        <v>201</v>
      </c>
      <c r="B204" s="10">
        <v>278501</v>
      </c>
      <c r="C204" s="11" t="s">
        <v>1644</v>
      </c>
      <c r="D204" s="11" t="s">
        <v>1645</v>
      </c>
      <c r="E204" s="12" t="s">
        <v>552</v>
      </c>
      <c r="F204" s="11" t="s">
        <v>454</v>
      </c>
      <c r="G204" s="11" t="s">
        <v>1646</v>
      </c>
      <c r="H204" s="12" t="s">
        <v>29</v>
      </c>
      <c r="I204" s="12" t="s">
        <v>27</v>
      </c>
      <c r="J204" s="12" t="s">
        <v>26</v>
      </c>
      <c r="K204" s="11" t="s">
        <v>456</v>
      </c>
      <c r="L204" s="12" t="s">
        <v>4345</v>
      </c>
      <c r="M204" s="11" t="s">
        <v>664</v>
      </c>
      <c r="N204" s="12" t="s">
        <v>663</v>
      </c>
      <c r="O204" s="11" t="s">
        <v>664</v>
      </c>
      <c r="P204" s="12" t="s">
        <v>663</v>
      </c>
      <c r="Q204" s="12" t="s">
        <v>664</v>
      </c>
      <c r="R204" s="12" t="s">
        <v>33</v>
      </c>
      <c r="S204" s="12" t="s">
        <v>4123</v>
      </c>
      <c r="T204" s="10">
        <v>5</v>
      </c>
      <c r="U204" s="10"/>
      <c r="V204" s="10">
        <v>41.8</v>
      </c>
    </row>
    <row r="205" ht="38.25" spans="1:22">
      <c r="A205" s="9">
        <v>202</v>
      </c>
      <c r="B205" s="10">
        <v>279094</v>
      </c>
      <c r="C205" s="11" t="s">
        <v>1649</v>
      </c>
      <c r="D205" s="11" t="s">
        <v>1645</v>
      </c>
      <c r="E205" s="12" t="s">
        <v>552</v>
      </c>
      <c r="F205" s="11" t="s">
        <v>454</v>
      </c>
      <c r="G205" s="11" t="s">
        <v>1650</v>
      </c>
      <c r="H205" s="12" t="s">
        <v>29</v>
      </c>
      <c r="I205" s="12" t="s">
        <v>27</v>
      </c>
      <c r="J205" s="12" t="s">
        <v>79</v>
      </c>
      <c r="K205" s="11" t="s">
        <v>456</v>
      </c>
      <c r="L205" s="12" t="s">
        <v>4346</v>
      </c>
      <c r="M205" s="11" t="s">
        <v>1652</v>
      </c>
      <c r="N205" s="12" t="s">
        <v>1651</v>
      </c>
      <c r="O205" s="11" t="s">
        <v>1652</v>
      </c>
      <c r="P205" s="12" t="s">
        <v>1651</v>
      </c>
      <c r="Q205" s="12" t="s">
        <v>1652</v>
      </c>
      <c r="R205" s="12" t="s">
        <v>33</v>
      </c>
      <c r="S205" s="12" t="s">
        <v>4123</v>
      </c>
      <c r="T205" s="10">
        <v>5</v>
      </c>
      <c r="U205" s="10"/>
      <c r="V205" s="10">
        <v>41.7</v>
      </c>
    </row>
    <row r="206" ht="38.25" spans="1:22">
      <c r="A206" s="9">
        <v>203</v>
      </c>
      <c r="B206" s="10">
        <v>277274</v>
      </c>
      <c r="C206" s="11" t="s">
        <v>1655</v>
      </c>
      <c r="D206" s="11" t="s">
        <v>1656</v>
      </c>
      <c r="E206" s="12" t="s">
        <v>552</v>
      </c>
      <c r="F206" s="11" t="s">
        <v>282</v>
      </c>
      <c r="G206" s="11" t="s">
        <v>787</v>
      </c>
      <c r="H206" s="12" t="s">
        <v>294</v>
      </c>
      <c r="I206" s="12" t="s">
        <v>27</v>
      </c>
      <c r="J206" s="12" t="s">
        <v>148</v>
      </c>
      <c r="K206" s="11" t="s">
        <v>1657</v>
      </c>
      <c r="L206" s="12" t="s">
        <v>4347</v>
      </c>
      <c r="M206" s="11" t="s">
        <v>1659</v>
      </c>
      <c r="N206" s="12" t="s">
        <v>1658</v>
      </c>
      <c r="O206" s="11" t="s">
        <v>1659</v>
      </c>
      <c r="P206" s="12" t="s">
        <v>1658</v>
      </c>
      <c r="Q206" s="12" t="s">
        <v>1659</v>
      </c>
      <c r="R206" s="12" t="s">
        <v>33</v>
      </c>
      <c r="S206" s="12" t="s">
        <v>4123</v>
      </c>
      <c r="T206" s="10">
        <v>5</v>
      </c>
      <c r="U206" s="10"/>
      <c r="V206" s="10">
        <v>83.4</v>
      </c>
    </row>
    <row r="207" ht="38.25" spans="1:22">
      <c r="A207" s="9">
        <v>204</v>
      </c>
      <c r="B207" s="10">
        <v>277275</v>
      </c>
      <c r="C207" s="11" t="s">
        <v>1662</v>
      </c>
      <c r="D207" s="11" t="s">
        <v>1656</v>
      </c>
      <c r="E207" s="12" t="s">
        <v>552</v>
      </c>
      <c r="F207" s="11" t="s">
        <v>282</v>
      </c>
      <c r="G207" s="11" t="s">
        <v>787</v>
      </c>
      <c r="H207" s="12" t="s">
        <v>43</v>
      </c>
      <c r="I207" s="12" t="s">
        <v>27</v>
      </c>
      <c r="J207" s="12" t="s">
        <v>148</v>
      </c>
      <c r="K207" s="11" t="s">
        <v>1657</v>
      </c>
      <c r="L207" s="12" t="s">
        <v>4347</v>
      </c>
      <c r="M207" s="11" t="s">
        <v>1659</v>
      </c>
      <c r="N207" s="12" t="s">
        <v>1658</v>
      </c>
      <c r="O207" s="11" t="s">
        <v>1659</v>
      </c>
      <c r="P207" s="12" t="s">
        <v>1658</v>
      </c>
      <c r="Q207" s="12" t="s">
        <v>1659</v>
      </c>
      <c r="R207" s="12" t="s">
        <v>33</v>
      </c>
      <c r="S207" s="12" t="s">
        <v>4123</v>
      </c>
      <c r="T207" s="10">
        <v>5</v>
      </c>
      <c r="U207" s="10"/>
      <c r="V207" s="10">
        <v>194.6</v>
      </c>
    </row>
    <row r="208" ht="38.25" spans="1:22">
      <c r="A208" s="9">
        <v>205</v>
      </c>
      <c r="B208" s="10">
        <v>278854</v>
      </c>
      <c r="C208" s="11" t="s">
        <v>1665</v>
      </c>
      <c r="D208" s="11" t="s">
        <v>1656</v>
      </c>
      <c r="E208" s="12" t="s">
        <v>552</v>
      </c>
      <c r="F208" s="11" t="s">
        <v>282</v>
      </c>
      <c r="G208" s="11" t="s">
        <v>787</v>
      </c>
      <c r="H208" s="12" t="s">
        <v>294</v>
      </c>
      <c r="I208" s="12" t="s">
        <v>27</v>
      </c>
      <c r="J208" s="12" t="s">
        <v>148</v>
      </c>
      <c r="K208" s="11" t="s">
        <v>1666</v>
      </c>
      <c r="L208" s="12" t="s">
        <v>4348</v>
      </c>
      <c r="M208" s="11" t="s">
        <v>209</v>
      </c>
      <c r="N208" s="12" t="s">
        <v>950</v>
      </c>
      <c r="O208" s="11" t="s">
        <v>209</v>
      </c>
      <c r="P208" s="12" t="s">
        <v>950</v>
      </c>
      <c r="Q208" s="12" t="s">
        <v>209</v>
      </c>
      <c r="R208" s="12" t="s">
        <v>33</v>
      </c>
      <c r="S208" s="12" t="s">
        <v>4123</v>
      </c>
      <c r="T208" s="10">
        <v>5</v>
      </c>
      <c r="U208" s="10"/>
      <c r="V208" s="10">
        <v>82.8</v>
      </c>
    </row>
    <row r="209" ht="38.25" spans="1:22">
      <c r="A209" s="9">
        <v>206</v>
      </c>
      <c r="B209" s="10">
        <v>277160</v>
      </c>
      <c r="C209" s="11" t="s">
        <v>1669</v>
      </c>
      <c r="D209" s="11" t="s">
        <v>1670</v>
      </c>
      <c r="E209" s="12" t="s">
        <v>4349</v>
      </c>
      <c r="F209" s="11" t="s">
        <v>56</v>
      </c>
      <c r="G209" s="11" t="s">
        <v>1671</v>
      </c>
      <c r="H209" s="12" t="s">
        <v>29</v>
      </c>
      <c r="I209" s="12" t="s">
        <v>27</v>
      </c>
      <c r="J209" s="12" t="s">
        <v>79</v>
      </c>
      <c r="K209" s="11" t="s">
        <v>1672</v>
      </c>
      <c r="L209" s="12" t="s">
        <v>4350</v>
      </c>
      <c r="M209" s="11" t="s">
        <v>1674</v>
      </c>
      <c r="N209" s="12" t="s">
        <v>1673</v>
      </c>
      <c r="O209" s="11" t="s">
        <v>1674</v>
      </c>
      <c r="P209" s="12" t="s">
        <v>1673</v>
      </c>
      <c r="Q209" s="12" t="s">
        <v>1674</v>
      </c>
      <c r="R209" s="12" t="s">
        <v>128</v>
      </c>
      <c r="S209" s="12" t="s">
        <v>4134</v>
      </c>
      <c r="T209" s="10">
        <v>5</v>
      </c>
      <c r="U209" s="10"/>
      <c r="V209" s="10">
        <v>2058.82</v>
      </c>
    </row>
    <row r="210" ht="38.25" spans="1:22">
      <c r="A210" s="9">
        <v>207</v>
      </c>
      <c r="B210" s="10">
        <v>278180</v>
      </c>
      <c r="C210" s="11" t="s">
        <v>1677</v>
      </c>
      <c r="D210" s="11" t="s">
        <v>1678</v>
      </c>
      <c r="E210" s="12" t="s">
        <v>552</v>
      </c>
      <c r="F210" s="11" t="s">
        <v>454</v>
      </c>
      <c r="G210" s="11" t="s">
        <v>1679</v>
      </c>
      <c r="H210" s="12" t="s">
        <v>29</v>
      </c>
      <c r="I210" s="12" t="s">
        <v>27</v>
      </c>
      <c r="J210" s="12" t="s">
        <v>79</v>
      </c>
      <c r="K210" s="11" t="s">
        <v>456</v>
      </c>
      <c r="L210" s="12" t="s">
        <v>4351</v>
      </c>
      <c r="M210" s="11" t="s">
        <v>1682</v>
      </c>
      <c r="N210" s="12" t="s">
        <v>1680</v>
      </c>
      <c r="O210" s="11" t="s">
        <v>1681</v>
      </c>
      <c r="P210" s="12" t="s">
        <v>1680</v>
      </c>
      <c r="Q210" s="12" t="s">
        <v>1682</v>
      </c>
      <c r="R210" s="12" t="s">
        <v>33</v>
      </c>
      <c r="S210" s="12" t="s">
        <v>4123</v>
      </c>
      <c r="T210" s="10">
        <v>5</v>
      </c>
      <c r="U210" s="10"/>
      <c r="V210" s="10">
        <v>66.37</v>
      </c>
    </row>
    <row r="211" ht="76.5" spans="1:22">
      <c r="A211" s="9">
        <v>208</v>
      </c>
      <c r="B211" s="10">
        <v>277790</v>
      </c>
      <c r="C211" s="11" t="s">
        <v>1685</v>
      </c>
      <c r="D211" s="11" t="s">
        <v>1686</v>
      </c>
      <c r="E211" s="12" t="s">
        <v>552</v>
      </c>
      <c r="F211" s="11" t="s">
        <v>56</v>
      </c>
      <c r="G211" s="11" t="s">
        <v>1687</v>
      </c>
      <c r="H211" s="12" t="s">
        <v>29</v>
      </c>
      <c r="I211" s="12" t="s">
        <v>27</v>
      </c>
      <c r="J211" s="12" t="s">
        <v>26</v>
      </c>
      <c r="K211" s="11" t="s">
        <v>1688</v>
      </c>
      <c r="L211" s="12" t="s">
        <v>4352</v>
      </c>
      <c r="M211" s="11" t="s">
        <v>876</v>
      </c>
      <c r="N211" s="12" t="s">
        <v>875</v>
      </c>
      <c r="O211" s="11" t="s">
        <v>876</v>
      </c>
      <c r="P211" s="12" t="s">
        <v>875</v>
      </c>
      <c r="Q211" s="12" t="s">
        <v>877</v>
      </c>
      <c r="R211" s="12" t="s">
        <v>33</v>
      </c>
      <c r="S211" s="12" t="s">
        <v>4123</v>
      </c>
      <c r="T211" s="10">
        <v>5</v>
      </c>
      <c r="U211" s="10"/>
      <c r="V211" s="10">
        <v>109</v>
      </c>
    </row>
    <row r="212" ht="38.25" spans="1:22">
      <c r="A212" s="9">
        <v>209</v>
      </c>
      <c r="B212" s="10">
        <v>278574</v>
      </c>
      <c r="C212" s="11" t="s">
        <v>1691</v>
      </c>
      <c r="D212" s="11" t="s">
        <v>1686</v>
      </c>
      <c r="E212" s="12" t="s">
        <v>552</v>
      </c>
      <c r="F212" s="11" t="s">
        <v>266</v>
      </c>
      <c r="G212" s="11" t="s">
        <v>1692</v>
      </c>
      <c r="H212" s="12" t="s">
        <v>29</v>
      </c>
      <c r="I212" s="12" t="s">
        <v>27</v>
      </c>
      <c r="J212" s="12" t="s">
        <v>26</v>
      </c>
      <c r="K212" s="11" t="s">
        <v>1693</v>
      </c>
      <c r="L212" s="12" t="s">
        <v>4353</v>
      </c>
      <c r="M212" s="11" t="s">
        <v>270</v>
      </c>
      <c r="N212" s="12" t="s">
        <v>269</v>
      </c>
      <c r="O212" s="11" t="s">
        <v>270</v>
      </c>
      <c r="P212" s="12" t="s">
        <v>269</v>
      </c>
      <c r="Q212" s="12" t="s">
        <v>271</v>
      </c>
      <c r="R212" s="12" t="s">
        <v>33</v>
      </c>
      <c r="S212" s="12" t="s">
        <v>4123</v>
      </c>
      <c r="T212" s="10">
        <v>5</v>
      </c>
      <c r="U212" s="10"/>
      <c r="V212" s="10">
        <v>150</v>
      </c>
    </row>
    <row r="213" ht="38.25" spans="1:22">
      <c r="A213" s="9">
        <v>210</v>
      </c>
      <c r="B213" s="10">
        <v>278616</v>
      </c>
      <c r="C213" s="11" t="s">
        <v>1696</v>
      </c>
      <c r="D213" s="11" t="s">
        <v>1697</v>
      </c>
      <c r="E213" s="12" t="s">
        <v>552</v>
      </c>
      <c r="F213" s="11" t="s">
        <v>66</v>
      </c>
      <c r="G213" s="11" t="s">
        <v>1698</v>
      </c>
      <c r="H213" s="12" t="s">
        <v>34</v>
      </c>
      <c r="I213" s="12" t="s">
        <v>27</v>
      </c>
      <c r="J213" s="12" t="s">
        <v>41</v>
      </c>
      <c r="K213" s="11" t="s">
        <v>1699</v>
      </c>
      <c r="L213" s="12" t="s">
        <v>4354</v>
      </c>
      <c r="M213" s="11" t="s">
        <v>977</v>
      </c>
      <c r="N213" s="12" t="s">
        <v>976</v>
      </c>
      <c r="O213" s="11" t="s">
        <v>977</v>
      </c>
      <c r="P213" s="12" t="s">
        <v>976</v>
      </c>
      <c r="Q213" s="12" t="s">
        <v>977</v>
      </c>
      <c r="R213" s="12" t="s">
        <v>33</v>
      </c>
      <c r="S213" s="12" t="s">
        <v>4123</v>
      </c>
      <c r="T213" s="10">
        <v>5</v>
      </c>
      <c r="U213" s="10"/>
      <c r="V213" s="10">
        <v>45</v>
      </c>
    </row>
    <row r="214" ht="38.25" spans="1:22">
      <c r="A214" s="9">
        <v>211</v>
      </c>
      <c r="B214" s="10">
        <v>277191</v>
      </c>
      <c r="C214" s="11" t="s">
        <v>1701</v>
      </c>
      <c r="D214" s="11" t="s">
        <v>1702</v>
      </c>
      <c r="E214" s="12" t="s">
        <v>552</v>
      </c>
      <c r="F214" s="11" t="s">
        <v>56</v>
      </c>
      <c r="G214" s="11" t="s">
        <v>1703</v>
      </c>
      <c r="H214" s="12" t="s">
        <v>29</v>
      </c>
      <c r="I214" s="12" t="s">
        <v>26</v>
      </c>
      <c r="J214" s="12" t="s">
        <v>26</v>
      </c>
      <c r="K214" s="11" t="s">
        <v>882</v>
      </c>
      <c r="L214" s="12" t="s">
        <v>4355</v>
      </c>
      <c r="M214" s="11" t="s">
        <v>1705</v>
      </c>
      <c r="N214" s="12" t="s">
        <v>1704</v>
      </c>
      <c r="O214" s="11" t="s">
        <v>1705</v>
      </c>
      <c r="P214" s="12" t="s">
        <v>1704</v>
      </c>
      <c r="Q214" s="12" t="s">
        <v>1705</v>
      </c>
      <c r="R214" s="12" t="s">
        <v>61</v>
      </c>
      <c r="S214" s="12" t="s">
        <v>4123</v>
      </c>
      <c r="T214" s="10">
        <v>1</v>
      </c>
      <c r="U214" s="12" t="s">
        <v>4356</v>
      </c>
      <c r="V214" s="10">
        <v>32.49</v>
      </c>
    </row>
    <row r="215" ht="38.25" spans="1:22">
      <c r="A215" s="9">
        <v>212</v>
      </c>
      <c r="B215" s="10">
        <v>278929</v>
      </c>
      <c r="C215" s="11" t="s">
        <v>1707</v>
      </c>
      <c r="D215" s="11" t="s">
        <v>1708</v>
      </c>
      <c r="E215" s="12" t="s">
        <v>552</v>
      </c>
      <c r="F215" s="11" t="s">
        <v>325</v>
      </c>
      <c r="G215" s="11" t="s">
        <v>647</v>
      </c>
      <c r="H215" s="12" t="s">
        <v>285</v>
      </c>
      <c r="I215" s="12" t="s">
        <v>27</v>
      </c>
      <c r="J215" s="12" t="s">
        <v>148</v>
      </c>
      <c r="K215" s="11" t="s">
        <v>327</v>
      </c>
      <c r="L215" s="12" t="s">
        <v>4357</v>
      </c>
      <c r="M215" s="11" t="s">
        <v>329</v>
      </c>
      <c r="N215" s="12" t="s">
        <v>328</v>
      </c>
      <c r="O215" s="11" t="s">
        <v>329</v>
      </c>
      <c r="P215" s="12" t="s">
        <v>328</v>
      </c>
      <c r="Q215" s="12" t="s">
        <v>329</v>
      </c>
      <c r="R215" s="12" t="s">
        <v>128</v>
      </c>
      <c r="S215" s="12" t="s">
        <v>4134</v>
      </c>
      <c r="T215" s="10">
        <v>5</v>
      </c>
      <c r="U215" s="10"/>
      <c r="V215" s="10">
        <v>28</v>
      </c>
    </row>
    <row r="216" ht="38.25" spans="1:22">
      <c r="A216" s="9">
        <v>213</v>
      </c>
      <c r="B216" s="10">
        <v>278683</v>
      </c>
      <c r="C216" s="11" t="s">
        <v>1715</v>
      </c>
      <c r="D216" s="11" t="s">
        <v>1716</v>
      </c>
      <c r="E216" s="12" t="s">
        <v>552</v>
      </c>
      <c r="F216" s="11" t="s">
        <v>66</v>
      </c>
      <c r="G216" s="11" t="s">
        <v>67</v>
      </c>
      <c r="H216" s="12" t="s">
        <v>172</v>
      </c>
      <c r="I216" s="12" t="s">
        <v>27</v>
      </c>
      <c r="J216" s="12" t="s">
        <v>41</v>
      </c>
      <c r="K216" s="11" t="s">
        <v>1578</v>
      </c>
      <c r="L216" s="12" t="s">
        <v>4358</v>
      </c>
      <c r="M216" s="11" t="s">
        <v>227</v>
      </c>
      <c r="N216" s="12" t="s">
        <v>226</v>
      </c>
      <c r="O216" s="11" t="s">
        <v>227</v>
      </c>
      <c r="P216" s="12" t="s">
        <v>226</v>
      </c>
      <c r="Q216" s="12" t="s">
        <v>227</v>
      </c>
      <c r="R216" s="12" t="s">
        <v>33</v>
      </c>
      <c r="S216" s="12" t="s">
        <v>4123</v>
      </c>
      <c r="T216" s="10">
        <v>5</v>
      </c>
      <c r="U216" s="10"/>
      <c r="V216" s="10">
        <v>27.28</v>
      </c>
    </row>
    <row r="217" ht="38.25" spans="1:22">
      <c r="A217" s="9">
        <v>214</v>
      </c>
      <c r="B217" s="10">
        <v>278684</v>
      </c>
      <c r="C217" s="11" t="s">
        <v>1719</v>
      </c>
      <c r="D217" s="11" t="s">
        <v>1716</v>
      </c>
      <c r="E217" s="12" t="s">
        <v>552</v>
      </c>
      <c r="F217" s="11" t="s">
        <v>66</v>
      </c>
      <c r="G217" s="11" t="s">
        <v>40</v>
      </c>
      <c r="H217" s="12" t="s">
        <v>750</v>
      </c>
      <c r="I217" s="12" t="s">
        <v>27</v>
      </c>
      <c r="J217" s="12" t="s">
        <v>41</v>
      </c>
      <c r="K217" s="11" t="s">
        <v>1578</v>
      </c>
      <c r="L217" s="12" t="s">
        <v>4359</v>
      </c>
      <c r="M217" s="11" t="s">
        <v>227</v>
      </c>
      <c r="N217" s="12" t="s">
        <v>226</v>
      </c>
      <c r="O217" s="11" t="s">
        <v>227</v>
      </c>
      <c r="P217" s="12" t="s">
        <v>226</v>
      </c>
      <c r="Q217" s="12" t="s">
        <v>227</v>
      </c>
      <c r="R217" s="12" t="s">
        <v>33</v>
      </c>
      <c r="S217" s="12" t="s">
        <v>4123</v>
      </c>
      <c r="T217" s="10">
        <v>5</v>
      </c>
      <c r="U217" s="10"/>
      <c r="V217" s="10">
        <v>31.3</v>
      </c>
    </row>
    <row r="218" ht="38.25" spans="1:22">
      <c r="A218" s="9">
        <v>215</v>
      </c>
      <c r="B218" s="10">
        <v>277990</v>
      </c>
      <c r="C218" s="11" t="s">
        <v>1722</v>
      </c>
      <c r="D218" s="11" t="s">
        <v>1723</v>
      </c>
      <c r="E218" s="12" t="s">
        <v>552</v>
      </c>
      <c r="F218" s="11" t="s">
        <v>66</v>
      </c>
      <c r="G218" s="11" t="s">
        <v>1724</v>
      </c>
      <c r="H218" s="12" t="s">
        <v>89</v>
      </c>
      <c r="I218" s="12" t="s">
        <v>27</v>
      </c>
      <c r="J218" s="12" t="s">
        <v>41</v>
      </c>
      <c r="K218" s="11" t="s">
        <v>1725</v>
      </c>
      <c r="L218" s="12" t="s">
        <v>4360</v>
      </c>
      <c r="M218" s="11" t="s">
        <v>1728</v>
      </c>
      <c r="N218" s="12" t="s">
        <v>1726</v>
      </c>
      <c r="O218" s="11" t="s">
        <v>1727</v>
      </c>
      <c r="P218" s="12" t="s">
        <v>1726</v>
      </c>
      <c r="Q218" s="12" t="s">
        <v>1728</v>
      </c>
      <c r="R218" s="12" t="s">
        <v>33</v>
      </c>
      <c r="S218" s="12" t="s">
        <v>4123</v>
      </c>
      <c r="T218" s="10">
        <v>5</v>
      </c>
      <c r="U218" s="10"/>
      <c r="V218" s="10">
        <v>9800</v>
      </c>
    </row>
    <row r="219" ht="51" spans="1:22">
      <c r="A219" s="9">
        <v>216</v>
      </c>
      <c r="B219" s="10">
        <v>277989</v>
      </c>
      <c r="C219" s="11" t="s">
        <v>1731</v>
      </c>
      <c r="D219" s="11" t="s">
        <v>1732</v>
      </c>
      <c r="E219" s="12" t="s">
        <v>552</v>
      </c>
      <c r="F219" s="11" t="s">
        <v>1733</v>
      </c>
      <c r="G219" s="11" t="s">
        <v>968</v>
      </c>
      <c r="H219" s="12" t="s">
        <v>150</v>
      </c>
      <c r="I219" s="12" t="s">
        <v>27</v>
      </c>
      <c r="J219" s="12" t="s">
        <v>41</v>
      </c>
      <c r="K219" s="11" t="s">
        <v>1734</v>
      </c>
      <c r="L219" s="12" t="s">
        <v>4361</v>
      </c>
      <c r="M219" s="11" t="s">
        <v>1737</v>
      </c>
      <c r="N219" s="12" t="s">
        <v>1735</v>
      </c>
      <c r="O219" s="11" t="s">
        <v>1736</v>
      </c>
      <c r="P219" s="12" t="s">
        <v>1735</v>
      </c>
      <c r="Q219" s="12" t="s">
        <v>1737</v>
      </c>
      <c r="R219" s="12" t="s">
        <v>61</v>
      </c>
      <c r="S219" s="12" t="s">
        <v>4123</v>
      </c>
      <c r="T219" s="10">
        <v>5</v>
      </c>
      <c r="U219" s="10"/>
      <c r="V219" s="10">
        <v>16.09</v>
      </c>
    </row>
    <row r="220" ht="63.75" spans="1:22">
      <c r="A220" s="9">
        <v>217</v>
      </c>
      <c r="B220" s="10">
        <v>278662</v>
      </c>
      <c r="C220" s="11" t="s">
        <v>1740</v>
      </c>
      <c r="D220" s="11" t="s">
        <v>1732</v>
      </c>
      <c r="E220" s="12" t="s">
        <v>552</v>
      </c>
      <c r="F220" s="11" t="s">
        <v>1733</v>
      </c>
      <c r="G220" s="11" t="s">
        <v>968</v>
      </c>
      <c r="H220" s="12" t="s">
        <v>125</v>
      </c>
      <c r="I220" s="12" t="s">
        <v>27</v>
      </c>
      <c r="J220" s="12" t="s">
        <v>41</v>
      </c>
      <c r="K220" s="11" t="s">
        <v>1741</v>
      </c>
      <c r="L220" s="12" t="s">
        <v>4361</v>
      </c>
      <c r="M220" s="11" t="s">
        <v>1737</v>
      </c>
      <c r="N220" s="12" t="s">
        <v>1735</v>
      </c>
      <c r="O220" s="11" t="s">
        <v>1736</v>
      </c>
      <c r="P220" s="12" t="s">
        <v>1735</v>
      </c>
      <c r="Q220" s="12" t="s">
        <v>1737</v>
      </c>
      <c r="R220" s="12" t="s">
        <v>61</v>
      </c>
      <c r="S220" s="12" t="s">
        <v>4123</v>
      </c>
      <c r="T220" s="10">
        <v>5</v>
      </c>
      <c r="U220" s="10"/>
      <c r="V220" s="10">
        <v>20.5</v>
      </c>
    </row>
    <row r="221" ht="63.75" spans="1:22">
      <c r="A221" s="9">
        <v>218</v>
      </c>
      <c r="B221" s="10">
        <v>278664</v>
      </c>
      <c r="C221" s="11" t="s">
        <v>1744</v>
      </c>
      <c r="D221" s="11" t="s">
        <v>1732</v>
      </c>
      <c r="E221" s="12" t="s">
        <v>552</v>
      </c>
      <c r="F221" s="11" t="s">
        <v>1733</v>
      </c>
      <c r="G221" s="11" t="s">
        <v>968</v>
      </c>
      <c r="H221" s="12" t="s">
        <v>43</v>
      </c>
      <c r="I221" s="12" t="s">
        <v>27</v>
      </c>
      <c r="J221" s="12" t="s">
        <v>41</v>
      </c>
      <c r="K221" s="11" t="s">
        <v>1741</v>
      </c>
      <c r="L221" s="12" t="s">
        <v>4361</v>
      </c>
      <c r="M221" s="11" t="s">
        <v>1737</v>
      </c>
      <c r="N221" s="12" t="s">
        <v>1735</v>
      </c>
      <c r="O221" s="11" t="s">
        <v>1736</v>
      </c>
      <c r="P221" s="12" t="s">
        <v>1735</v>
      </c>
      <c r="Q221" s="12" t="s">
        <v>1737</v>
      </c>
      <c r="R221" s="12" t="s">
        <v>61</v>
      </c>
      <c r="S221" s="12" t="s">
        <v>4123</v>
      </c>
      <c r="T221" s="10">
        <v>5</v>
      </c>
      <c r="U221" s="10"/>
      <c r="V221" s="10">
        <v>31.37</v>
      </c>
    </row>
    <row r="222" ht="38.25" spans="1:22">
      <c r="A222" s="9">
        <v>219</v>
      </c>
      <c r="B222" s="10">
        <v>278847</v>
      </c>
      <c r="C222" s="11" t="s">
        <v>1754</v>
      </c>
      <c r="D222" s="11" t="s">
        <v>1748</v>
      </c>
      <c r="E222" s="12" t="s">
        <v>552</v>
      </c>
      <c r="F222" s="11" t="s">
        <v>587</v>
      </c>
      <c r="G222" s="11" t="s">
        <v>1755</v>
      </c>
      <c r="H222" s="12" t="s">
        <v>162</v>
      </c>
      <c r="I222" s="12" t="s">
        <v>27</v>
      </c>
      <c r="J222" s="12" t="s">
        <v>26</v>
      </c>
      <c r="K222" s="11" t="s">
        <v>956</v>
      </c>
      <c r="L222" s="12" t="s">
        <v>4362</v>
      </c>
      <c r="M222" s="11" t="s">
        <v>418</v>
      </c>
      <c r="N222" s="12" t="s">
        <v>416</v>
      </c>
      <c r="O222" s="11" t="s">
        <v>1756</v>
      </c>
      <c r="P222" s="12" t="s">
        <v>416</v>
      </c>
      <c r="Q222" s="12" t="s">
        <v>418</v>
      </c>
      <c r="R222" s="12" t="s">
        <v>33</v>
      </c>
      <c r="S222" s="12" t="s">
        <v>4123</v>
      </c>
      <c r="T222" s="10">
        <v>5</v>
      </c>
      <c r="U222" s="10"/>
      <c r="V222" s="10">
        <v>149.9</v>
      </c>
    </row>
    <row r="223" ht="38.25" spans="1:22">
      <c r="A223" s="9">
        <v>220</v>
      </c>
      <c r="B223" s="10">
        <v>278894</v>
      </c>
      <c r="C223" s="11" t="s">
        <v>1759</v>
      </c>
      <c r="D223" s="11" t="s">
        <v>1748</v>
      </c>
      <c r="E223" s="12" t="s">
        <v>552</v>
      </c>
      <c r="F223" s="11" t="s">
        <v>587</v>
      </c>
      <c r="G223" s="11" t="s">
        <v>1755</v>
      </c>
      <c r="H223" s="12" t="s">
        <v>29</v>
      </c>
      <c r="I223" s="12" t="s">
        <v>27</v>
      </c>
      <c r="J223" s="12" t="s">
        <v>26</v>
      </c>
      <c r="K223" s="11" t="s">
        <v>956</v>
      </c>
      <c r="L223" s="12" t="s">
        <v>4363</v>
      </c>
      <c r="M223" s="11" t="s">
        <v>1761</v>
      </c>
      <c r="N223" s="12" t="s">
        <v>1760</v>
      </c>
      <c r="O223" s="11" t="s">
        <v>1761</v>
      </c>
      <c r="P223" s="12" t="s">
        <v>1760</v>
      </c>
      <c r="Q223" s="12" t="s">
        <v>1761</v>
      </c>
      <c r="R223" s="12" t="s">
        <v>33</v>
      </c>
      <c r="S223" s="12" t="s">
        <v>4123</v>
      </c>
      <c r="T223" s="10">
        <v>5</v>
      </c>
      <c r="U223" s="10"/>
      <c r="V223" s="10">
        <v>54.6</v>
      </c>
    </row>
    <row r="224" ht="51" spans="1:22">
      <c r="A224" s="9">
        <v>221</v>
      </c>
      <c r="B224" s="10">
        <v>276998</v>
      </c>
      <c r="C224" s="11" t="s">
        <v>1764</v>
      </c>
      <c r="D224" s="11" t="s">
        <v>1765</v>
      </c>
      <c r="E224" s="12" t="s">
        <v>552</v>
      </c>
      <c r="F224" s="11" t="s">
        <v>39</v>
      </c>
      <c r="G224" s="11" t="s">
        <v>1766</v>
      </c>
      <c r="H224" s="12" t="s">
        <v>285</v>
      </c>
      <c r="I224" s="12" t="s">
        <v>27</v>
      </c>
      <c r="J224" s="12" t="s">
        <v>41</v>
      </c>
      <c r="K224" s="11" t="s">
        <v>1767</v>
      </c>
      <c r="L224" s="12" t="s">
        <v>4364</v>
      </c>
      <c r="M224" s="11" t="s">
        <v>4365</v>
      </c>
      <c r="N224" s="12" t="s">
        <v>1768</v>
      </c>
      <c r="O224" s="11" t="s">
        <v>1769</v>
      </c>
      <c r="P224" s="12" t="s">
        <v>1768</v>
      </c>
      <c r="Q224" s="12" t="s">
        <v>1770</v>
      </c>
      <c r="R224" s="12" t="s">
        <v>33</v>
      </c>
      <c r="S224" s="12" t="s">
        <v>4123</v>
      </c>
      <c r="T224" s="10">
        <v>5</v>
      </c>
      <c r="U224" s="10"/>
      <c r="V224" s="10">
        <v>70</v>
      </c>
    </row>
    <row r="225" ht="102" spans="1:22">
      <c r="A225" s="9">
        <v>222</v>
      </c>
      <c r="B225" s="10">
        <v>277362</v>
      </c>
      <c r="C225" s="11" t="s">
        <v>1773</v>
      </c>
      <c r="D225" s="11" t="s">
        <v>1774</v>
      </c>
      <c r="E225" s="12" t="s">
        <v>552</v>
      </c>
      <c r="F225" s="11" t="s">
        <v>56</v>
      </c>
      <c r="G225" s="11" t="s">
        <v>1775</v>
      </c>
      <c r="H225" s="12" t="s">
        <v>29</v>
      </c>
      <c r="I225" s="12" t="s">
        <v>27</v>
      </c>
      <c r="J225" s="12" t="s">
        <v>26</v>
      </c>
      <c r="K225" s="11" t="s">
        <v>1776</v>
      </c>
      <c r="L225" s="12" t="s">
        <v>4366</v>
      </c>
      <c r="M225" s="11" t="s">
        <v>1779</v>
      </c>
      <c r="N225" s="12" t="s">
        <v>1777</v>
      </c>
      <c r="O225" s="11" t="s">
        <v>1778</v>
      </c>
      <c r="P225" s="12" t="s">
        <v>1777</v>
      </c>
      <c r="Q225" s="12" t="s">
        <v>1779</v>
      </c>
      <c r="R225" s="12" t="s">
        <v>128</v>
      </c>
      <c r="S225" s="12" t="s">
        <v>4134</v>
      </c>
      <c r="T225" s="10">
        <v>5</v>
      </c>
      <c r="U225" s="10"/>
      <c r="V225" s="10">
        <v>255</v>
      </c>
    </row>
    <row r="226" ht="38.25" spans="1:22">
      <c r="A226" s="9">
        <v>223</v>
      </c>
      <c r="B226" s="10">
        <v>278502</v>
      </c>
      <c r="C226" s="11" t="s">
        <v>1790</v>
      </c>
      <c r="D226" s="11" t="s">
        <v>1791</v>
      </c>
      <c r="E226" s="12" t="s">
        <v>4367</v>
      </c>
      <c r="F226" s="11" t="s">
        <v>56</v>
      </c>
      <c r="G226" s="11" t="s">
        <v>1792</v>
      </c>
      <c r="H226" s="12" t="s">
        <v>29</v>
      </c>
      <c r="I226" s="12" t="s">
        <v>27</v>
      </c>
      <c r="J226" s="12" t="s">
        <v>79</v>
      </c>
      <c r="K226" s="11" t="s">
        <v>1793</v>
      </c>
      <c r="L226" s="12" t="s">
        <v>4368</v>
      </c>
      <c r="M226" s="11" t="s">
        <v>343</v>
      </c>
      <c r="N226" s="12" t="s">
        <v>342</v>
      </c>
      <c r="O226" s="11" t="s">
        <v>343</v>
      </c>
      <c r="P226" s="12" t="s">
        <v>342</v>
      </c>
      <c r="Q226" s="12" t="s">
        <v>343</v>
      </c>
      <c r="R226" s="12" t="s">
        <v>128</v>
      </c>
      <c r="S226" s="12" t="s">
        <v>4134</v>
      </c>
      <c r="T226" s="10">
        <v>5</v>
      </c>
      <c r="U226" s="10"/>
      <c r="V226" s="10">
        <v>1026</v>
      </c>
    </row>
    <row r="227" ht="38.25" spans="1:22">
      <c r="A227" s="9">
        <v>224</v>
      </c>
      <c r="B227" s="10">
        <v>278445</v>
      </c>
      <c r="C227" s="11" t="s">
        <v>1796</v>
      </c>
      <c r="D227" s="11" t="s">
        <v>1797</v>
      </c>
      <c r="E227" s="12" t="s">
        <v>552</v>
      </c>
      <c r="F227" s="11" t="s">
        <v>66</v>
      </c>
      <c r="G227" s="11" t="s">
        <v>40</v>
      </c>
      <c r="H227" s="12" t="s">
        <v>99</v>
      </c>
      <c r="I227" s="12" t="s">
        <v>27</v>
      </c>
      <c r="J227" s="12" t="s">
        <v>41</v>
      </c>
      <c r="K227" s="11" t="s">
        <v>1798</v>
      </c>
      <c r="L227" s="12" t="s">
        <v>4369</v>
      </c>
      <c r="M227" s="11" t="s">
        <v>1800</v>
      </c>
      <c r="N227" s="12" t="s">
        <v>1799</v>
      </c>
      <c r="O227" s="11" t="s">
        <v>1800</v>
      </c>
      <c r="P227" s="12" t="s">
        <v>1799</v>
      </c>
      <c r="Q227" s="12" t="s">
        <v>1800</v>
      </c>
      <c r="R227" s="12" t="s">
        <v>128</v>
      </c>
      <c r="S227" s="12" t="s">
        <v>4134</v>
      </c>
      <c r="T227" s="10">
        <v>5</v>
      </c>
      <c r="U227" s="10"/>
      <c r="V227" s="10">
        <v>33.36</v>
      </c>
    </row>
    <row r="228" ht="38.25" spans="1:22">
      <c r="A228" s="9">
        <v>225</v>
      </c>
      <c r="B228" s="10">
        <v>274512</v>
      </c>
      <c r="C228" s="11" t="s">
        <v>1803</v>
      </c>
      <c r="D228" s="11" t="s">
        <v>1804</v>
      </c>
      <c r="E228" s="12" t="s">
        <v>552</v>
      </c>
      <c r="F228" s="11" t="s">
        <v>197</v>
      </c>
      <c r="G228" s="11" t="s">
        <v>1805</v>
      </c>
      <c r="H228" s="12" t="s">
        <v>285</v>
      </c>
      <c r="I228" s="12" t="s">
        <v>27</v>
      </c>
      <c r="J228" s="12" t="s">
        <v>199</v>
      </c>
      <c r="K228" s="11" t="s">
        <v>1806</v>
      </c>
      <c r="L228" s="12" t="s">
        <v>4370</v>
      </c>
      <c r="M228" s="11" t="s">
        <v>1808</v>
      </c>
      <c r="N228" s="12" t="s">
        <v>1807</v>
      </c>
      <c r="O228" s="11" t="s">
        <v>1808</v>
      </c>
      <c r="P228" s="12" t="s">
        <v>1807</v>
      </c>
      <c r="Q228" s="12" t="s">
        <v>1808</v>
      </c>
      <c r="R228" s="12" t="s">
        <v>33</v>
      </c>
      <c r="S228" s="12" t="s">
        <v>4123</v>
      </c>
      <c r="T228" s="10">
        <v>5</v>
      </c>
      <c r="U228" s="10"/>
      <c r="V228" s="10">
        <v>56.38</v>
      </c>
    </row>
    <row r="229" ht="38.25" spans="1:22">
      <c r="A229" s="9">
        <v>226</v>
      </c>
      <c r="B229" s="10">
        <v>278292</v>
      </c>
      <c r="C229" s="11" t="s">
        <v>1811</v>
      </c>
      <c r="D229" s="11" t="s">
        <v>1812</v>
      </c>
      <c r="E229" s="12" t="s">
        <v>552</v>
      </c>
      <c r="F229" s="11" t="s">
        <v>282</v>
      </c>
      <c r="G229" s="11" t="s">
        <v>1813</v>
      </c>
      <c r="H229" s="12" t="s">
        <v>29</v>
      </c>
      <c r="I229" s="12" t="s">
        <v>27</v>
      </c>
      <c r="J229" s="12" t="s">
        <v>79</v>
      </c>
      <c r="K229" s="11" t="s">
        <v>1814</v>
      </c>
      <c r="L229" s="12" t="s">
        <v>4371</v>
      </c>
      <c r="M229" s="11" t="s">
        <v>1816</v>
      </c>
      <c r="N229" s="12" t="s">
        <v>1815</v>
      </c>
      <c r="O229" s="11" t="s">
        <v>1816</v>
      </c>
      <c r="P229" s="12" t="s">
        <v>1815</v>
      </c>
      <c r="Q229" s="12" t="s">
        <v>1816</v>
      </c>
      <c r="R229" s="12" t="s">
        <v>33</v>
      </c>
      <c r="S229" s="12" t="s">
        <v>4123</v>
      </c>
      <c r="T229" s="10">
        <v>5</v>
      </c>
      <c r="U229" s="10"/>
      <c r="V229" s="10">
        <v>118</v>
      </c>
    </row>
    <row r="230" ht="38.25" spans="1:22">
      <c r="A230" s="9">
        <v>227</v>
      </c>
      <c r="B230" s="10">
        <v>275337</v>
      </c>
      <c r="C230" s="11" t="s">
        <v>1819</v>
      </c>
      <c r="D230" s="11" t="s">
        <v>1820</v>
      </c>
      <c r="E230" s="12" t="s">
        <v>552</v>
      </c>
      <c r="F230" s="11" t="s">
        <v>66</v>
      </c>
      <c r="G230" s="11" t="s">
        <v>1821</v>
      </c>
      <c r="H230" s="12" t="s">
        <v>43</v>
      </c>
      <c r="I230" s="12" t="s">
        <v>27</v>
      </c>
      <c r="J230" s="12" t="s">
        <v>41</v>
      </c>
      <c r="K230" s="11" t="s">
        <v>224</v>
      </c>
      <c r="L230" s="12" t="s">
        <v>4372</v>
      </c>
      <c r="M230" s="11" t="s">
        <v>918</v>
      </c>
      <c r="N230" s="12" t="s">
        <v>917</v>
      </c>
      <c r="O230" s="11" t="s">
        <v>918</v>
      </c>
      <c r="P230" s="12" t="s">
        <v>917</v>
      </c>
      <c r="Q230" s="12" t="s">
        <v>918</v>
      </c>
      <c r="R230" s="12" t="s">
        <v>33</v>
      </c>
      <c r="S230" s="12" t="s">
        <v>4123</v>
      </c>
      <c r="T230" s="10">
        <v>5</v>
      </c>
      <c r="U230" s="10"/>
      <c r="V230" s="10">
        <v>72.28</v>
      </c>
    </row>
    <row r="231" ht="38.25" spans="1:22">
      <c r="A231" s="9">
        <v>228</v>
      </c>
      <c r="B231" s="10">
        <v>276919</v>
      </c>
      <c r="C231" s="11" t="s">
        <v>1832</v>
      </c>
      <c r="D231" s="11" t="s">
        <v>1833</v>
      </c>
      <c r="E231" s="12" t="s">
        <v>552</v>
      </c>
      <c r="F231" s="11" t="s">
        <v>66</v>
      </c>
      <c r="G231" s="11" t="s">
        <v>1834</v>
      </c>
      <c r="H231" s="12" t="s">
        <v>334</v>
      </c>
      <c r="I231" s="12" t="s">
        <v>79</v>
      </c>
      <c r="J231" s="12" t="s">
        <v>41</v>
      </c>
      <c r="K231" s="11" t="s">
        <v>1835</v>
      </c>
      <c r="L231" s="12" t="s">
        <v>4373</v>
      </c>
      <c r="M231" s="11" t="s">
        <v>1837</v>
      </c>
      <c r="N231" s="12" t="s">
        <v>1836</v>
      </c>
      <c r="O231" s="11" t="s">
        <v>1837</v>
      </c>
      <c r="P231" s="12" t="s">
        <v>1836</v>
      </c>
      <c r="Q231" s="12" t="s">
        <v>1837</v>
      </c>
      <c r="R231" s="12" t="s">
        <v>128</v>
      </c>
      <c r="S231" s="12" t="s">
        <v>4134</v>
      </c>
      <c r="T231" s="10">
        <v>5</v>
      </c>
      <c r="U231" s="10"/>
      <c r="V231" s="10">
        <v>19.8</v>
      </c>
    </row>
    <row r="232" ht="51" spans="1:22">
      <c r="A232" s="9">
        <v>229</v>
      </c>
      <c r="B232" s="10">
        <v>276906</v>
      </c>
      <c r="C232" s="11" t="s">
        <v>1839</v>
      </c>
      <c r="D232" s="11" t="s">
        <v>1840</v>
      </c>
      <c r="E232" s="12" t="s">
        <v>552</v>
      </c>
      <c r="F232" s="11" t="s">
        <v>197</v>
      </c>
      <c r="G232" s="11" t="s">
        <v>1841</v>
      </c>
      <c r="H232" s="12" t="s">
        <v>334</v>
      </c>
      <c r="I232" s="12" t="s">
        <v>27</v>
      </c>
      <c r="J232" s="12" t="s">
        <v>199</v>
      </c>
      <c r="K232" s="11" t="s">
        <v>1842</v>
      </c>
      <c r="L232" s="12" t="s">
        <v>4374</v>
      </c>
      <c r="M232" s="11" t="s">
        <v>1844</v>
      </c>
      <c r="N232" s="12" t="s">
        <v>1843</v>
      </c>
      <c r="O232" s="11" t="s">
        <v>1844</v>
      </c>
      <c r="P232" s="12" t="s">
        <v>1843</v>
      </c>
      <c r="Q232" s="12" t="s">
        <v>1845</v>
      </c>
      <c r="R232" s="12" t="s">
        <v>33</v>
      </c>
      <c r="S232" s="12" t="s">
        <v>4123</v>
      </c>
      <c r="T232" s="10">
        <v>5</v>
      </c>
      <c r="U232" s="10"/>
      <c r="V232" s="10">
        <v>154.67</v>
      </c>
    </row>
    <row r="233" ht="51" spans="1:22">
      <c r="A233" s="9">
        <v>230</v>
      </c>
      <c r="B233" s="10">
        <v>276907</v>
      </c>
      <c r="C233" s="11" t="s">
        <v>1848</v>
      </c>
      <c r="D233" s="11" t="s">
        <v>1840</v>
      </c>
      <c r="E233" s="12" t="s">
        <v>552</v>
      </c>
      <c r="F233" s="11" t="s">
        <v>197</v>
      </c>
      <c r="G233" s="11" t="s">
        <v>1841</v>
      </c>
      <c r="H233" s="12" t="s">
        <v>69</v>
      </c>
      <c r="I233" s="12" t="s">
        <v>27</v>
      </c>
      <c r="J233" s="12" t="s">
        <v>199</v>
      </c>
      <c r="K233" s="11" t="s">
        <v>1842</v>
      </c>
      <c r="L233" s="12" t="s">
        <v>4374</v>
      </c>
      <c r="M233" s="11" t="s">
        <v>1844</v>
      </c>
      <c r="N233" s="12" t="s">
        <v>1843</v>
      </c>
      <c r="O233" s="11" t="s">
        <v>1844</v>
      </c>
      <c r="P233" s="12" t="s">
        <v>1843</v>
      </c>
      <c r="Q233" s="12" t="s">
        <v>1845</v>
      </c>
      <c r="R233" s="12" t="s">
        <v>33</v>
      </c>
      <c r="S233" s="12" t="s">
        <v>4123</v>
      </c>
      <c r="T233" s="10">
        <v>5</v>
      </c>
      <c r="U233" s="10"/>
      <c r="V233" s="10">
        <v>48.49</v>
      </c>
    </row>
    <row r="234" ht="51" spans="1:22">
      <c r="A234" s="9">
        <v>231</v>
      </c>
      <c r="B234" s="10">
        <v>277830</v>
      </c>
      <c r="C234" s="11" t="s">
        <v>1851</v>
      </c>
      <c r="D234" s="11" t="s">
        <v>1840</v>
      </c>
      <c r="E234" s="12" t="s">
        <v>552</v>
      </c>
      <c r="F234" s="11" t="s">
        <v>197</v>
      </c>
      <c r="G234" s="11" t="s">
        <v>1841</v>
      </c>
      <c r="H234" s="12" t="s">
        <v>111</v>
      </c>
      <c r="I234" s="12" t="s">
        <v>79</v>
      </c>
      <c r="J234" s="12" t="s">
        <v>199</v>
      </c>
      <c r="K234" s="11" t="s">
        <v>302</v>
      </c>
      <c r="L234" s="12" t="s">
        <v>4375</v>
      </c>
      <c r="M234" s="11" t="s">
        <v>1853</v>
      </c>
      <c r="N234" s="12" t="s">
        <v>1852</v>
      </c>
      <c r="O234" s="11" t="s">
        <v>1853</v>
      </c>
      <c r="P234" s="12" t="s">
        <v>1852</v>
      </c>
      <c r="Q234" s="12" t="s">
        <v>1853</v>
      </c>
      <c r="R234" s="12" t="s">
        <v>33</v>
      </c>
      <c r="S234" s="12" t="s">
        <v>4123</v>
      </c>
      <c r="T234" s="10">
        <v>5</v>
      </c>
      <c r="U234" s="10"/>
      <c r="V234" s="10">
        <v>103.29</v>
      </c>
    </row>
    <row r="235" ht="51" spans="1:22">
      <c r="A235" s="9">
        <v>232</v>
      </c>
      <c r="B235" s="10">
        <v>278418</v>
      </c>
      <c r="C235" s="11" t="s">
        <v>1856</v>
      </c>
      <c r="D235" s="11" t="s">
        <v>1840</v>
      </c>
      <c r="E235" s="12" t="s">
        <v>552</v>
      </c>
      <c r="F235" s="11" t="s">
        <v>197</v>
      </c>
      <c r="G235" s="11" t="s">
        <v>1857</v>
      </c>
      <c r="H235" s="12" t="s">
        <v>373</v>
      </c>
      <c r="I235" s="12" t="s">
        <v>27</v>
      </c>
      <c r="J235" s="12" t="s">
        <v>199</v>
      </c>
      <c r="K235" s="11" t="s">
        <v>1858</v>
      </c>
      <c r="L235" s="12" t="s">
        <v>4376</v>
      </c>
      <c r="M235" s="11" t="s">
        <v>235</v>
      </c>
      <c r="N235" s="12" t="s">
        <v>234</v>
      </c>
      <c r="O235" s="11" t="s">
        <v>235</v>
      </c>
      <c r="P235" s="12" t="s">
        <v>234</v>
      </c>
      <c r="Q235" s="12" t="s">
        <v>235</v>
      </c>
      <c r="R235" s="12" t="s">
        <v>72</v>
      </c>
      <c r="S235" s="12" t="s">
        <v>4123</v>
      </c>
      <c r="T235" s="10">
        <v>3</v>
      </c>
      <c r="U235" s="12" t="s">
        <v>4377</v>
      </c>
      <c r="V235" s="10">
        <v>19.18</v>
      </c>
    </row>
    <row r="236" ht="63.75" spans="1:22">
      <c r="A236" s="9">
        <v>233</v>
      </c>
      <c r="B236" s="10">
        <v>278537</v>
      </c>
      <c r="C236" s="11" t="s">
        <v>1861</v>
      </c>
      <c r="D236" s="11" t="s">
        <v>1840</v>
      </c>
      <c r="E236" s="12" t="s">
        <v>552</v>
      </c>
      <c r="F236" s="11" t="s">
        <v>197</v>
      </c>
      <c r="G236" s="11" t="s">
        <v>1841</v>
      </c>
      <c r="H236" s="12" t="s">
        <v>373</v>
      </c>
      <c r="I236" s="12" t="s">
        <v>27</v>
      </c>
      <c r="J236" s="12" t="s">
        <v>199</v>
      </c>
      <c r="K236" s="11" t="s">
        <v>1862</v>
      </c>
      <c r="L236" s="12" t="s">
        <v>4378</v>
      </c>
      <c r="M236" s="11" t="s">
        <v>1864</v>
      </c>
      <c r="N236" s="12" t="s">
        <v>1863</v>
      </c>
      <c r="O236" s="11" t="s">
        <v>1864</v>
      </c>
      <c r="P236" s="12" t="s">
        <v>1863</v>
      </c>
      <c r="Q236" s="12" t="s">
        <v>1864</v>
      </c>
      <c r="R236" s="12" t="s">
        <v>33</v>
      </c>
      <c r="S236" s="12" t="s">
        <v>4123</v>
      </c>
      <c r="T236" s="10">
        <v>5</v>
      </c>
      <c r="U236" s="12" t="s">
        <v>4379</v>
      </c>
      <c r="V236" s="10">
        <v>81.89</v>
      </c>
    </row>
    <row r="237" ht="51" spans="1:22">
      <c r="A237" s="9">
        <v>234</v>
      </c>
      <c r="B237" s="10">
        <v>278576</v>
      </c>
      <c r="C237" s="11" t="s">
        <v>1867</v>
      </c>
      <c r="D237" s="11" t="s">
        <v>1840</v>
      </c>
      <c r="E237" s="12" t="s">
        <v>552</v>
      </c>
      <c r="F237" s="11" t="s">
        <v>197</v>
      </c>
      <c r="G237" s="11" t="s">
        <v>1868</v>
      </c>
      <c r="H237" s="12" t="s">
        <v>337</v>
      </c>
      <c r="I237" s="12" t="s">
        <v>27</v>
      </c>
      <c r="J237" s="12" t="s">
        <v>199</v>
      </c>
      <c r="K237" s="11" t="s">
        <v>1869</v>
      </c>
      <c r="L237" s="12" t="s">
        <v>4380</v>
      </c>
      <c r="M237" s="11" t="s">
        <v>1871</v>
      </c>
      <c r="N237" s="12" t="s">
        <v>1870</v>
      </c>
      <c r="O237" s="11" t="s">
        <v>1871</v>
      </c>
      <c r="P237" s="12" t="s">
        <v>1870</v>
      </c>
      <c r="Q237" s="12" t="s">
        <v>1871</v>
      </c>
      <c r="R237" s="12" t="s">
        <v>33</v>
      </c>
      <c r="S237" s="12" t="s">
        <v>4123</v>
      </c>
      <c r="T237" s="10">
        <v>5</v>
      </c>
      <c r="U237" s="10"/>
      <c r="V237" s="10">
        <v>38.88</v>
      </c>
    </row>
    <row r="238" ht="38.25" spans="1:22">
      <c r="A238" s="9">
        <v>235</v>
      </c>
      <c r="B238" s="10">
        <v>278231</v>
      </c>
      <c r="C238" s="11" t="s">
        <v>1880</v>
      </c>
      <c r="D238" s="11" t="s">
        <v>1881</v>
      </c>
      <c r="E238" s="12" t="s">
        <v>552</v>
      </c>
      <c r="F238" s="11" t="s">
        <v>1882</v>
      </c>
      <c r="G238" s="11" t="s">
        <v>1883</v>
      </c>
      <c r="H238" s="12" t="s">
        <v>29</v>
      </c>
      <c r="I238" s="12" t="s">
        <v>27</v>
      </c>
      <c r="J238" s="12" t="s">
        <v>26</v>
      </c>
      <c r="K238" s="11" t="s">
        <v>1067</v>
      </c>
      <c r="L238" s="12" t="s">
        <v>4381</v>
      </c>
      <c r="M238" s="11" t="s">
        <v>4258</v>
      </c>
      <c r="N238" s="12" t="s">
        <v>1068</v>
      </c>
      <c r="O238" s="11" t="s">
        <v>1069</v>
      </c>
      <c r="P238" s="12" t="s">
        <v>1068</v>
      </c>
      <c r="Q238" s="12" t="s">
        <v>1069</v>
      </c>
      <c r="R238" s="12" t="s">
        <v>128</v>
      </c>
      <c r="S238" s="12" t="s">
        <v>4134</v>
      </c>
      <c r="T238" s="10">
        <v>5</v>
      </c>
      <c r="U238" s="10"/>
      <c r="V238" s="10">
        <v>20.9</v>
      </c>
    </row>
    <row r="239" ht="38.25" spans="1:22">
      <c r="A239" s="9">
        <v>236</v>
      </c>
      <c r="B239" s="10">
        <v>278568</v>
      </c>
      <c r="C239" s="11" t="s">
        <v>1892</v>
      </c>
      <c r="D239" s="11" t="s">
        <v>1893</v>
      </c>
      <c r="E239" s="12" t="s">
        <v>552</v>
      </c>
      <c r="F239" s="11" t="s">
        <v>66</v>
      </c>
      <c r="G239" s="11" t="s">
        <v>1894</v>
      </c>
      <c r="H239" s="12" t="s">
        <v>150</v>
      </c>
      <c r="I239" s="12" t="s">
        <v>79</v>
      </c>
      <c r="J239" s="12" t="s">
        <v>41</v>
      </c>
      <c r="K239" s="11" t="s">
        <v>302</v>
      </c>
      <c r="L239" s="12" t="s">
        <v>4382</v>
      </c>
      <c r="M239" s="11" t="s">
        <v>1896</v>
      </c>
      <c r="N239" s="12" t="s">
        <v>1895</v>
      </c>
      <c r="O239" s="11" t="s">
        <v>417</v>
      </c>
      <c r="P239" s="12" t="s">
        <v>1895</v>
      </c>
      <c r="Q239" s="12" t="s">
        <v>1896</v>
      </c>
      <c r="R239" s="12" t="s">
        <v>33</v>
      </c>
      <c r="S239" s="12" t="s">
        <v>4123</v>
      </c>
      <c r="T239" s="10">
        <v>5</v>
      </c>
      <c r="U239" s="10"/>
      <c r="V239" s="10">
        <v>138.45</v>
      </c>
    </row>
    <row r="240" ht="38.25" spans="1:22">
      <c r="A240" s="9">
        <v>237</v>
      </c>
      <c r="B240" s="10">
        <v>278569</v>
      </c>
      <c r="C240" s="11" t="s">
        <v>1899</v>
      </c>
      <c r="D240" s="11" t="s">
        <v>1893</v>
      </c>
      <c r="E240" s="12" t="s">
        <v>552</v>
      </c>
      <c r="F240" s="11" t="s">
        <v>66</v>
      </c>
      <c r="G240" s="11" t="s">
        <v>1894</v>
      </c>
      <c r="H240" s="12" t="s">
        <v>43</v>
      </c>
      <c r="I240" s="12" t="s">
        <v>79</v>
      </c>
      <c r="J240" s="12" t="s">
        <v>41</v>
      </c>
      <c r="K240" s="11" t="s">
        <v>302</v>
      </c>
      <c r="L240" s="12" t="s">
        <v>4382</v>
      </c>
      <c r="M240" s="11" t="s">
        <v>1896</v>
      </c>
      <c r="N240" s="12" t="s">
        <v>1895</v>
      </c>
      <c r="O240" s="11" t="s">
        <v>417</v>
      </c>
      <c r="P240" s="12" t="s">
        <v>1895</v>
      </c>
      <c r="Q240" s="12" t="s">
        <v>1896</v>
      </c>
      <c r="R240" s="12" t="s">
        <v>33</v>
      </c>
      <c r="S240" s="12" t="s">
        <v>4123</v>
      </c>
      <c r="T240" s="10">
        <v>5</v>
      </c>
      <c r="U240" s="10"/>
      <c r="V240" s="10">
        <v>269.97</v>
      </c>
    </row>
    <row r="241" ht="38.25" spans="1:22">
      <c r="A241" s="9">
        <v>238</v>
      </c>
      <c r="B241" s="10">
        <v>278679</v>
      </c>
      <c r="C241" s="11" t="s">
        <v>1902</v>
      </c>
      <c r="D241" s="11" t="s">
        <v>1903</v>
      </c>
      <c r="E241" s="12" t="s">
        <v>552</v>
      </c>
      <c r="F241" s="11" t="s">
        <v>325</v>
      </c>
      <c r="G241" s="11" t="s">
        <v>1904</v>
      </c>
      <c r="H241" s="12" t="s">
        <v>29</v>
      </c>
      <c r="I241" s="12" t="s">
        <v>27</v>
      </c>
      <c r="J241" s="12" t="s">
        <v>79</v>
      </c>
      <c r="K241" s="11" t="s">
        <v>302</v>
      </c>
      <c r="L241" s="12" t="s">
        <v>4383</v>
      </c>
      <c r="M241" s="11" t="s">
        <v>304</v>
      </c>
      <c r="N241" s="12" t="s">
        <v>303</v>
      </c>
      <c r="O241" s="11" t="s">
        <v>304</v>
      </c>
      <c r="P241" s="12" t="s">
        <v>303</v>
      </c>
      <c r="Q241" s="12" t="s">
        <v>304</v>
      </c>
      <c r="R241" s="12" t="s">
        <v>128</v>
      </c>
      <c r="S241" s="12" t="s">
        <v>4134</v>
      </c>
      <c r="T241" s="10">
        <v>5</v>
      </c>
      <c r="U241" s="10"/>
      <c r="V241" s="10">
        <v>39.8</v>
      </c>
    </row>
    <row r="242" ht="38.25" spans="1:22">
      <c r="A242" s="9">
        <v>239</v>
      </c>
      <c r="B242" s="10">
        <v>279020</v>
      </c>
      <c r="C242" s="11" t="s">
        <v>1912</v>
      </c>
      <c r="D242" s="11" t="s">
        <v>1907</v>
      </c>
      <c r="E242" s="12" t="s">
        <v>552</v>
      </c>
      <c r="F242" s="11" t="s">
        <v>197</v>
      </c>
      <c r="G242" s="11" t="s">
        <v>1300</v>
      </c>
      <c r="H242" s="12" t="s">
        <v>111</v>
      </c>
      <c r="I242" s="12" t="s">
        <v>27</v>
      </c>
      <c r="J242" s="12" t="s">
        <v>199</v>
      </c>
      <c r="K242" s="11" t="s">
        <v>1798</v>
      </c>
      <c r="L242" s="12" t="s">
        <v>4384</v>
      </c>
      <c r="M242" s="11" t="s">
        <v>1453</v>
      </c>
      <c r="N242" s="12" t="s">
        <v>1452</v>
      </c>
      <c r="O242" s="11" t="s">
        <v>1453</v>
      </c>
      <c r="P242" s="12" t="s">
        <v>1452</v>
      </c>
      <c r="Q242" s="12" t="s">
        <v>1453</v>
      </c>
      <c r="R242" s="12" t="s">
        <v>128</v>
      </c>
      <c r="S242" s="12" t="s">
        <v>4134</v>
      </c>
      <c r="T242" s="10">
        <v>5</v>
      </c>
      <c r="U242" s="10"/>
      <c r="V242" s="10">
        <v>31.2</v>
      </c>
    </row>
    <row r="243" ht="38.25" spans="1:22">
      <c r="A243" s="9">
        <v>240</v>
      </c>
      <c r="B243" s="10">
        <v>277873</v>
      </c>
      <c r="C243" s="11" t="s">
        <v>1915</v>
      </c>
      <c r="D243" s="11" t="s">
        <v>1907</v>
      </c>
      <c r="E243" s="12" t="s">
        <v>552</v>
      </c>
      <c r="F243" s="11" t="s">
        <v>197</v>
      </c>
      <c r="G243" s="11" t="s">
        <v>1300</v>
      </c>
      <c r="H243" s="12" t="s">
        <v>69</v>
      </c>
      <c r="I243" s="12" t="s">
        <v>27</v>
      </c>
      <c r="J243" s="12" t="s">
        <v>199</v>
      </c>
      <c r="K243" s="11" t="s">
        <v>1578</v>
      </c>
      <c r="L243" s="12" t="s">
        <v>4384</v>
      </c>
      <c r="M243" s="11" t="s">
        <v>1453</v>
      </c>
      <c r="N243" s="12" t="s">
        <v>1452</v>
      </c>
      <c r="O243" s="11" t="s">
        <v>1453</v>
      </c>
      <c r="P243" s="12" t="s">
        <v>1452</v>
      </c>
      <c r="Q243" s="12" t="s">
        <v>1453</v>
      </c>
      <c r="R243" s="12" t="s">
        <v>128</v>
      </c>
      <c r="S243" s="12" t="s">
        <v>4134</v>
      </c>
      <c r="T243" s="10">
        <v>5</v>
      </c>
      <c r="U243" s="10"/>
      <c r="V243" s="10">
        <v>15.6</v>
      </c>
    </row>
    <row r="244" ht="38.25" spans="1:22">
      <c r="A244" s="9">
        <v>241</v>
      </c>
      <c r="B244" s="10">
        <v>278612</v>
      </c>
      <c r="C244" s="11" t="s">
        <v>1918</v>
      </c>
      <c r="D244" s="11" t="s">
        <v>1919</v>
      </c>
      <c r="E244" s="12" t="s">
        <v>552</v>
      </c>
      <c r="F244" s="11" t="s">
        <v>1350</v>
      </c>
      <c r="G244" s="11" t="s">
        <v>1920</v>
      </c>
      <c r="H244" s="12" t="s">
        <v>29</v>
      </c>
      <c r="I244" s="12" t="s">
        <v>27</v>
      </c>
      <c r="J244" s="12" t="s">
        <v>79</v>
      </c>
      <c r="K244" s="11" t="s">
        <v>969</v>
      </c>
      <c r="L244" s="12" t="s">
        <v>4385</v>
      </c>
      <c r="M244" s="11" t="s">
        <v>1922</v>
      </c>
      <c r="N244" s="12" t="s">
        <v>1921</v>
      </c>
      <c r="O244" s="11" t="s">
        <v>1922</v>
      </c>
      <c r="P244" s="12" t="s">
        <v>1921</v>
      </c>
      <c r="Q244" s="12" t="s">
        <v>1922</v>
      </c>
      <c r="R244" s="12" t="s">
        <v>128</v>
      </c>
      <c r="S244" s="12" t="s">
        <v>4134</v>
      </c>
      <c r="T244" s="10">
        <v>5</v>
      </c>
      <c r="U244" s="10"/>
      <c r="V244" s="10">
        <v>65</v>
      </c>
    </row>
    <row r="245" ht="38.25" spans="1:22">
      <c r="A245" s="9">
        <v>242</v>
      </c>
      <c r="B245" s="10">
        <v>278698</v>
      </c>
      <c r="C245" s="11" t="s">
        <v>1925</v>
      </c>
      <c r="D245" s="11" t="s">
        <v>1919</v>
      </c>
      <c r="E245" s="12" t="s">
        <v>552</v>
      </c>
      <c r="F245" s="11" t="s">
        <v>489</v>
      </c>
      <c r="G245" s="11" t="s">
        <v>1926</v>
      </c>
      <c r="H245" s="12" t="s">
        <v>1335</v>
      </c>
      <c r="I245" s="12" t="s">
        <v>27</v>
      </c>
      <c r="J245" s="12" t="s">
        <v>160</v>
      </c>
      <c r="K245" s="11" t="s">
        <v>302</v>
      </c>
      <c r="L245" s="12" t="s">
        <v>4386</v>
      </c>
      <c r="M245" s="11" t="s">
        <v>493</v>
      </c>
      <c r="N245" s="12" t="s">
        <v>492</v>
      </c>
      <c r="O245" s="11" t="s">
        <v>493</v>
      </c>
      <c r="P245" s="12" t="s">
        <v>492</v>
      </c>
      <c r="Q245" s="12" t="s">
        <v>493</v>
      </c>
      <c r="R245" s="12" t="s">
        <v>128</v>
      </c>
      <c r="S245" s="12" t="s">
        <v>4134</v>
      </c>
      <c r="T245" s="10">
        <v>5</v>
      </c>
      <c r="U245" s="10"/>
      <c r="V245" s="10">
        <v>22.16</v>
      </c>
    </row>
    <row r="246" ht="38.25" spans="1:22">
      <c r="A246" s="9">
        <v>243</v>
      </c>
      <c r="B246" s="10">
        <v>278699</v>
      </c>
      <c r="C246" s="11" t="s">
        <v>1929</v>
      </c>
      <c r="D246" s="11" t="s">
        <v>1919</v>
      </c>
      <c r="E246" s="12" t="s">
        <v>552</v>
      </c>
      <c r="F246" s="11" t="s">
        <v>489</v>
      </c>
      <c r="G246" s="11" t="s">
        <v>1926</v>
      </c>
      <c r="H246" s="12" t="s">
        <v>483</v>
      </c>
      <c r="I246" s="12" t="s">
        <v>27</v>
      </c>
      <c r="J246" s="12" t="s">
        <v>160</v>
      </c>
      <c r="K246" s="11" t="s">
        <v>302</v>
      </c>
      <c r="L246" s="12" t="s">
        <v>4386</v>
      </c>
      <c r="M246" s="11" t="s">
        <v>493</v>
      </c>
      <c r="N246" s="12" t="s">
        <v>492</v>
      </c>
      <c r="O246" s="11" t="s">
        <v>493</v>
      </c>
      <c r="P246" s="12" t="s">
        <v>492</v>
      </c>
      <c r="Q246" s="12" t="s">
        <v>493</v>
      </c>
      <c r="R246" s="12" t="s">
        <v>128</v>
      </c>
      <c r="S246" s="12" t="s">
        <v>4134</v>
      </c>
      <c r="T246" s="10">
        <v>5</v>
      </c>
      <c r="U246" s="10"/>
      <c r="V246" s="10">
        <v>39.89</v>
      </c>
    </row>
    <row r="247" ht="38.25" spans="1:22">
      <c r="A247" s="9">
        <v>244</v>
      </c>
      <c r="B247" s="10">
        <v>278700</v>
      </c>
      <c r="C247" s="11" t="s">
        <v>1932</v>
      </c>
      <c r="D247" s="11" t="s">
        <v>1919</v>
      </c>
      <c r="E247" s="12" t="s">
        <v>552</v>
      </c>
      <c r="F247" s="11" t="s">
        <v>489</v>
      </c>
      <c r="G247" s="11" t="s">
        <v>1926</v>
      </c>
      <c r="H247" s="12" t="s">
        <v>1338</v>
      </c>
      <c r="I247" s="12" t="s">
        <v>27</v>
      </c>
      <c r="J247" s="12" t="s">
        <v>160</v>
      </c>
      <c r="K247" s="11" t="s">
        <v>302</v>
      </c>
      <c r="L247" s="12" t="s">
        <v>4386</v>
      </c>
      <c r="M247" s="11" t="s">
        <v>493</v>
      </c>
      <c r="N247" s="12" t="s">
        <v>492</v>
      </c>
      <c r="O247" s="11" t="s">
        <v>493</v>
      </c>
      <c r="P247" s="12" t="s">
        <v>492</v>
      </c>
      <c r="Q247" s="12" t="s">
        <v>493</v>
      </c>
      <c r="R247" s="12" t="s">
        <v>128</v>
      </c>
      <c r="S247" s="12" t="s">
        <v>4134</v>
      </c>
      <c r="T247" s="10">
        <v>5</v>
      </c>
      <c r="U247" s="10"/>
      <c r="V247" s="10">
        <v>44.32</v>
      </c>
    </row>
    <row r="248" ht="51" spans="1:22">
      <c r="A248" s="9">
        <v>245</v>
      </c>
      <c r="B248" s="10">
        <v>278400</v>
      </c>
      <c r="C248" s="11" t="s">
        <v>1951</v>
      </c>
      <c r="D248" s="11" t="s">
        <v>1952</v>
      </c>
      <c r="E248" s="12" t="s">
        <v>4387</v>
      </c>
      <c r="F248" s="11" t="s">
        <v>39</v>
      </c>
      <c r="G248" s="11" t="s">
        <v>1953</v>
      </c>
      <c r="H248" s="12" t="s">
        <v>69</v>
      </c>
      <c r="I248" s="12" t="s">
        <v>27</v>
      </c>
      <c r="J248" s="12" t="s">
        <v>41</v>
      </c>
      <c r="K248" s="11" t="s">
        <v>1954</v>
      </c>
      <c r="L248" s="12" t="s">
        <v>4388</v>
      </c>
      <c r="M248" s="11" t="s">
        <v>1956</v>
      </c>
      <c r="N248" s="12" t="s">
        <v>1955</v>
      </c>
      <c r="O248" s="11" t="s">
        <v>1261</v>
      </c>
      <c r="P248" s="12" t="s">
        <v>1955</v>
      </c>
      <c r="Q248" s="12" t="s">
        <v>1956</v>
      </c>
      <c r="R248" s="12" t="s">
        <v>449</v>
      </c>
      <c r="S248" s="12" t="s">
        <v>4151</v>
      </c>
      <c r="T248" s="10">
        <v>5</v>
      </c>
      <c r="U248" s="10"/>
      <c r="V248" s="10">
        <v>34500</v>
      </c>
    </row>
    <row r="249" ht="51" spans="1:22">
      <c r="A249" s="9">
        <v>246</v>
      </c>
      <c r="B249" s="10">
        <v>278402</v>
      </c>
      <c r="C249" s="11" t="s">
        <v>1959</v>
      </c>
      <c r="D249" s="11" t="s">
        <v>1952</v>
      </c>
      <c r="E249" s="12" t="s">
        <v>4387</v>
      </c>
      <c r="F249" s="11" t="s">
        <v>39</v>
      </c>
      <c r="G249" s="11" t="s">
        <v>1960</v>
      </c>
      <c r="H249" s="12" t="s">
        <v>69</v>
      </c>
      <c r="I249" s="12" t="s">
        <v>27</v>
      </c>
      <c r="J249" s="12" t="s">
        <v>41</v>
      </c>
      <c r="K249" s="11" t="s">
        <v>1954</v>
      </c>
      <c r="L249" s="12" t="s">
        <v>4389</v>
      </c>
      <c r="M249" s="11" t="s">
        <v>1956</v>
      </c>
      <c r="N249" s="12" t="s">
        <v>1955</v>
      </c>
      <c r="O249" s="11" t="s">
        <v>1261</v>
      </c>
      <c r="P249" s="12" t="s">
        <v>1955</v>
      </c>
      <c r="Q249" s="12" t="s">
        <v>1956</v>
      </c>
      <c r="R249" s="12" t="s">
        <v>449</v>
      </c>
      <c r="S249" s="12" t="s">
        <v>4151</v>
      </c>
      <c r="T249" s="10">
        <v>5</v>
      </c>
      <c r="U249" s="10"/>
      <c r="V249" s="10">
        <v>11937.72</v>
      </c>
    </row>
    <row r="250" ht="51" spans="1:22">
      <c r="A250" s="9">
        <v>247</v>
      </c>
      <c r="B250" s="10">
        <v>278591</v>
      </c>
      <c r="C250" s="11" t="s">
        <v>1963</v>
      </c>
      <c r="D250" s="11" t="s">
        <v>1964</v>
      </c>
      <c r="E250" s="12" t="s">
        <v>552</v>
      </c>
      <c r="F250" s="11" t="s">
        <v>197</v>
      </c>
      <c r="G250" s="11" t="s">
        <v>968</v>
      </c>
      <c r="H250" s="12" t="s">
        <v>99</v>
      </c>
      <c r="I250" s="12" t="s">
        <v>27</v>
      </c>
      <c r="J250" s="12" t="s">
        <v>199</v>
      </c>
      <c r="K250" s="11" t="s">
        <v>68</v>
      </c>
      <c r="L250" s="12" t="s">
        <v>4390</v>
      </c>
      <c r="M250" s="11" t="s">
        <v>1966</v>
      </c>
      <c r="N250" s="12" t="s">
        <v>1965</v>
      </c>
      <c r="O250" s="11" t="s">
        <v>1966</v>
      </c>
      <c r="P250" s="12" t="s">
        <v>1965</v>
      </c>
      <c r="Q250" s="12" t="s">
        <v>1966</v>
      </c>
      <c r="R250" s="12" t="s">
        <v>33</v>
      </c>
      <c r="S250" s="12" t="s">
        <v>4123</v>
      </c>
      <c r="T250" s="10">
        <v>5</v>
      </c>
      <c r="U250" s="10"/>
      <c r="V250" s="10">
        <v>158.28</v>
      </c>
    </row>
    <row r="251" ht="51" spans="1:22">
      <c r="A251" s="9">
        <v>248</v>
      </c>
      <c r="B251" s="10">
        <v>278592</v>
      </c>
      <c r="C251" s="11" t="s">
        <v>1969</v>
      </c>
      <c r="D251" s="11" t="s">
        <v>1964</v>
      </c>
      <c r="E251" s="12" t="s">
        <v>552</v>
      </c>
      <c r="F251" s="11" t="s">
        <v>197</v>
      </c>
      <c r="G251" s="11" t="s">
        <v>67</v>
      </c>
      <c r="H251" s="12" t="s">
        <v>99</v>
      </c>
      <c r="I251" s="12" t="s">
        <v>27</v>
      </c>
      <c r="J251" s="12" t="s">
        <v>199</v>
      </c>
      <c r="K251" s="11" t="s">
        <v>68</v>
      </c>
      <c r="L251" s="12" t="s">
        <v>4391</v>
      </c>
      <c r="M251" s="11" t="s">
        <v>1966</v>
      </c>
      <c r="N251" s="12" t="s">
        <v>1965</v>
      </c>
      <c r="O251" s="11" t="s">
        <v>1966</v>
      </c>
      <c r="P251" s="12" t="s">
        <v>1965</v>
      </c>
      <c r="Q251" s="12" t="s">
        <v>1966</v>
      </c>
      <c r="R251" s="12" t="s">
        <v>33</v>
      </c>
      <c r="S251" s="12" t="s">
        <v>4123</v>
      </c>
      <c r="T251" s="10">
        <v>5</v>
      </c>
      <c r="U251" s="10"/>
      <c r="V251" s="10">
        <v>319.2</v>
      </c>
    </row>
    <row r="252" ht="38.25" spans="1:22">
      <c r="A252" s="9">
        <v>249</v>
      </c>
      <c r="B252" s="10">
        <v>277987</v>
      </c>
      <c r="C252" s="11" t="s">
        <v>1992</v>
      </c>
      <c r="D252" s="11" t="s">
        <v>1993</v>
      </c>
      <c r="E252" s="12" t="s">
        <v>552</v>
      </c>
      <c r="F252" s="11" t="s">
        <v>146</v>
      </c>
      <c r="G252" s="11" t="s">
        <v>1994</v>
      </c>
      <c r="H252" s="12" t="s">
        <v>285</v>
      </c>
      <c r="I252" s="12" t="s">
        <v>27</v>
      </c>
      <c r="J252" s="12" t="s">
        <v>148</v>
      </c>
      <c r="K252" s="11" t="s">
        <v>1995</v>
      </c>
      <c r="L252" s="12" t="s">
        <v>4392</v>
      </c>
      <c r="M252" s="11" t="s">
        <v>1997</v>
      </c>
      <c r="N252" s="12" t="s">
        <v>1996</v>
      </c>
      <c r="O252" s="11" t="s">
        <v>1997</v>
      </c>
      <c r="P252" s="12" t="s">
        <v>1996</v>
      </c>
      <c r="Q252" s="12" t="s">
        <v>1997</v>
      </c>
      <c r="R252" s="12" t="s">
        <v>33</v>
      </c>
      <c r="S252" s="12" t="s">
        <v>4123</v>
      </c>
      <c r="T252" s="10">
        <v>5</v>
      </c>
      <c r="U252" s="10"/>
      <c r="V252" s="10">
        <v>69.49</v>
      </c>
    </row>
    <row r="253" ht="38.25" spans="1:22">
      <c r="A253" s="9">
        <v>250</v>
      </c>
      <c r="B253" s="10">
        <v>278567</v>
      </c>
      <c r="C253" s="11" t="s">
        <v>2000</v>
      </c>
      <c r="D253" s="11" t="s">
        <v>1993</v>
      </c>
      <c r="E253" s="12" t="s">
        <v>4393</v>
      </c>
      <c r="F253" s="11" t="s">
        <v>146</v>
      </c>
      <c r="G253" s="11" t="s">
        <v>2001</v>
      </c>
      <c r="H253" s="12" t="s">
        <v>29</v>
      </c>
      <c r="I253" s="12" t="s">
        <v>27</v>
      </c>
      <c r="J253" s="12" t="s">
        <v>79</v>
      </c>
      <c r="K253" s="11" t="s">
        <v>1463</v>
      </c>
      <c r="L253" s="12" t="s">
        <v>4394</v>
      </c>
      <c r="M253" s="11" t="s">
        <v>477</v>
      </c>
      <c r="N253" s="12" t="s">
        <v>476</v>
      </c>
      <c r="O253" s="11" t="s">
        <v>477</v>
      </c>
      <c r="P253" s="12" t="s">
        <v>476</v>
      </c>
      <c r="Q253" s="12" t="s">
        <v>477</v>
      </c>
      <c r="R253" s="12" t="s">
        <v>128</v>
      </c>
      <c r="S253" s="12" t="s">
        <v>4134</v>
      </c>
      <c r="T253" s="10">
        <v>5</v>
      </c>
      <c r="U253" s="10"/>
      <c r="V253" s="10">
        <v>11.48</v>
      </c>
    </row>
    <row r="254" ht="38.25" spans="1:22">
      <c r="A254" s="9">
        <v>251</v>
      </c>
      <c r="B254" s="10">
        <v>278311</v>
      </c>
      <c r="C254" s="11" t="s">
        <v>2004</v>
      </c>
      <c r="D254" s="11" t="s">
        <v>2005</v>
      </c>
      <c r="E254" s="12" t="s">
        <v>552</v>
      </c>
      <c r="F254" s="11" t="s">
        <v>56</v>
      </c>
      <c r="G254" s="11" t="s">
        <v>2006</v>
      </c>
      <c r="H254" s="12" t="s">
        <v>29</v>
      </c>
      <c r="I254" s="12" t="s">
        <v>26</v>
      </c>
      <c r="J254" s="12" t="s">
        <v>26</v>
      </c>
      <c r="K254" s="11" t="s">
        <v>2007</v>
      </c>
      <c r="L254" s="12" t="s">
        <v>4395</v>
      </c>
      <c r="M254" s="11" t="s">
        <v>1060</v>
      </c>
      <c r="N254" s="12" t="s">
        <v>1059</v>
      </c>
      <c r="O254" s="11" t="s">
        <v>1060</v>
      </c>
      <c r="P254" s="12" t="s">
        <v>1059</v>
      </c>
      <c r="Q254" s="12" t="s">
        <v>1060</v>
      </c>
      <c r="R254" s="12" t="s">
        <v>72</v>
      </c>
      <c r="S254" s="12" t="s">
        <v>4123</v>
      </c>
      <c r="T254" s="10">
        <v>2</v>
      </c>
      <c r="U254" s="12" t="s">
        <v>4249</v>
      </c>
      <c r="V254" s="10">
        <v>13.79</v>
      </c>
    </row>
    <row r="255" ht="38.25" spans="1:22">
      <c r="A255" s="9">
        <v>252</v>
      </c>
      <c r="B255" s="10">
        <v>278316</v>
      </c>
      <c r="C255" s="11" t="s">
        <v>2010</v>
      </c>
      <c r="D255" s="11" t="s">
        <v>2005</v>
      </c>
      <c r="E255" s="12" t="s">
        <v>552</v>
      </c>
      <c r="F255" s="11" t="s">
        <v>56</v>
      </c>
      <c r="G255" s="11" t="s">
        <v>2011</v>
      </c>
      <c r="H255" s="12" t="s">
        <v>29</v>
      </c>
      <c r="I255" s="12" t="s">
        <v>26</v>
      </c>
      <c r="J255" s="12" t="s">
        <v>26</v>
      </c>
      <c r="K255" s="11" t="s">
        <v>2007</v>
      </c>
      <c r="L255" s="12" t="s">
        <v>4396</v>
      </c>
      <c r="M255" s="11" t="s">
        <v>1060</v>
      </c>
      <c r="N255" s="12" t="s">
        <v>1059</v>
      </c>
      <c r="O255" s="11" t="s">
        <v>1060</v>
      </c>
      <c r="P255" s="12" t="s">
        <v>1059</v>
      </c>
      <c r="Q255" s="12" t="s">
        <v>1060</v>
      </c>
      <c r="R255" s="12" t="s">
        <v>72</v>
      </c>
      <c r="S255" s="12" t="s">
        <v>4123</v>
      </c>
      <c r="T255" s="10">
        <v>2</v>
      </c>
      <c r="U255" s="12" t="s">
        <v>4249</v>
      </c>
      <c r="V255" s="10">
        <v>23.44</v>
      </c>
    </row>
    <row r="256" ht="38.25" spans="1:22">
      <c r="A256" s="9">
        <v>253</v>
      </c>
      <c r="B256" s="10">
        <v>278799</v>
      </c>
      <c r="C256" s="11" t="s">
        <v>2014</v>
      </c>
      <c r="D256" s="11" t="s">
        <v>2005</v>
      </c>
      <c r="E256" s="12" t="s">
        <v>552</v>
      </c>
      <c r="F256" s="11" t="s">
        <v>56</v>
      </c>
      <c r="G256" s="11" t="s">
        <v>2011</v>
      </c>
      <c r="H256" s="12" t="s">
        <v>29</v>
      </c>
      <c r="I256" s="12" t="s">
        <v>26</v>
      </c>
      <c r="J256" s="12" t="s">
        <v>26</v>
      </c>
      <c r="K256" s="11" t="s">
        <v>2007</v>
      </c>
      <c r="L256" s="12" t="s">
        <v>4397</v>
      </c>
      <c r="M256" s="11" t="s">
        <v>876</v>
      </c>
      <c r="N256" s="12" t="s">
        <v>875</v>
      </c>
      <c r="O256" s="11" t="s">
        <v>876</v>
      </c>
      <c r="P256" s="12" t="s">
        <v>875</v>
      </c>
      <c r="Q256" s="12" t="s">
        <v>877</v>
      </c>
      <c r="R256" s="12" t="s">
        <v>72</v>
      </c>
      <c r="S256" s="12" t="s">
        <v>4123</v>
      </c>
      <c r="T256" s="10">
        <v>2</v>
      </c>
      <c r="U256" s="12" t="s">
        <v>4249</v>
      </c>
      <c r="V256" s="10">
        <v>23</v>
      </c>
    </row>
    <row r="257" ht="38.25" spans="1:22">
      <c r="A257" s="9">
        <v>254</v>
      </c>
      <c r="B257" s="10">
        <v>274907</v>
      </c>
      <c r="C257" s="11" t="s">
        <v>2017</v>
      </c>
      <c r="D257" s="11" t="s">
        <v>2018</v>
      </c>
      <c r="E257" s="12" t="s">
        <v>552</v>
      </c>
      <c r="F257" s="11" t="s">
        <v>282</v>
      </c>
      <c r="G257" s="11" t="s">
        <v>2019</v>
      </c>
      <c r="H257" s="12" t="s">
        <v>69</v>
      </c>
      <c r="I257" s="12" t="s">
        <v>27</v>
      </c>
      <c r="J257" s="12" t="s">
        <v>148</v>
      </c>
      <c r="K257" s="11" t="s">
        <v>1657</v>
      </c>
      <c r="L257" s="12" t="s">
        <v>4398</v>
      </c>
      <c r="M257" s="11" t="s">
        <v>2022</v>
      </c>
      <c r="N257" s="12" t="s">
        <v>2020</v>
      </c>
      <c r="O257" s="11" t="s">
        <v>2021</v>
      </c>
      <c r="P257" s="12" t="s">
        <v>2020</v>
      </c>
      <c r="Q257" s="12" t="s">
        <v>2022</v>
      </c>
      <c r="R257" s="12" t="s">
        <v>61</v>
      </c>
      <c r="S257" s="12" t="s">
        <v>4123</v>
      </c>
      <c r="T257" s="10">
        <v>1</v>
      </c>
      <c r="U257" s="12" t="s">
        <v>4356</v>
      </c>
      <c r="V257" s="10">
        <v>12.54</v>
      </c>
    </row>
    <row r="258" ht="38.25" spans="1:22">
      <c r="A258" s="9">
        <v>255</v>
      </c>
      <c r="B258" s="10">
        <v>277175</v>
      </c>
      <c r="C258" s="11" t="s">
        <v>2033</v>
      </c>
      <c r="D258" s="11" t="s">
        <v>2026</v>
      </c>
      <c r="E258" s="12" t="s">
        <v>552</v>
      </c>
      <c r="F258" s="11" t="s">
        <v>56</v>
      </c>
      <c r="G258" s="11" t="s">
        <v>2027</v>
      </c>
      <c r="H258" s="12" t="s">
        <v>29</v>
      </c>
      <c r="I258" s="12" t="s">
        <v>26</v>
      </c>
      <c r="J258" s="12" t="s">
        <v>26</v>
      </c>
      <c r="K258" s="11" t="s">
        <v>2007</v>
      </c>
      <c r="L258" s="12" t="s">
        <v>4399</v>
      </c>
      <c r="M258" s="11" t="s">
        <v>2035</v>
      </c>
      <c r="N258" s="12" t="s">
        <v>2034</v>
      </c>
      <c r="O258" s="11" t="s">
        <v>581</v>
      </c>
      <c r="P258" s="12" t="s">
        <v>2034</v>
      </c>
      <c r="Q258" s="12" t="s">
        <v>2035</v>
      </c>
      <c r="R258" s="12" t="s">
        <v>61</v>
      </c>
      <c r="S258" s="12" t="s">
        <v>4123</v>
      </c>
      <c r="T258" s="10">
        <v>1</v>
      </c>
      <c r="U258" s="12" t="s">
        <v>4356</v>
      </c>
      <c r="V258" s="10">
        <v>0.39</v>
      </c>
    </row>
    <row r="259" ht="38.25" spans="1:22">
      <c r="A259" s="9">
        <v>256</v>
      </c>
      <c r="B259" s="10">
        <v>278043</v>
      </c>
      <c r="C259" s="11" t="s">
        <v>2045</v>
      </c>
      <c r="D259" s="11" t="s">
        <v>2046</v>
      </c>
      <c r="E259" s="12" t="s">
        <v>552</v>
      </c>
      <c r="F259" s="11" t="s">
        <v>325</v>
      </c>
      <c r="G259" s="11" t="s">
        <v>2047</v>
      </c>
      <c r="H259" s="12" t="s">
        <v>1381</v>
      </c>
      <c r="I259" s="12" t="s">
        <v>27</v>
      </c>
      <c r="J259" s="12" t="s">
        <v>148</v>
      </c>
      <c r="K259" s="11" t="s">
        <v>284</v>
      </c>
      <c r="L259" s="12" t="s">
        <v>4400</v>
      </c>
      <c r="M259" s="11" t="s">
        <v>2049</v>
      </c>
      <c r="N259" s="12" t="s">
        <v>2048</v>
      </c>
      <c r="O259" s="11" t="s">
        <v>2049</v>
      </c>
      <c r="P259" s="12" t="s">
        <v>2048</v>
      </c>
      <c r="Q259" s="12" t="s">
        <v>2049</v>
      </c>
      <c r="R259" s="12" t="s">
        <v>128</v>
      </c>
      <c r="S259" s="12" t="s">
        <v>4134</v>
      </c>
      <c r="T259" s="10">
        <v>5</v>
      </c>
      <c r="U259" s="10"/>
      <c r="V259" s="10">
        <v>33.2</v>
      </c>
    </row>
    <row r="260" ht="38.25" spans="1:22">
      <c r="A260" s="9">
        <v>257</v>
      </c>
      <c r="B260" s="10">
        <v>278475</v>
      </c>
      <c r="C260" s="11" t="s">
        <v>2052</v>
      </c>
      <c r="D260" s="11" t="s">
        <v>2053</v>
      </c>
      <c r="E260" s="12" t="s">
        <v>552</v>
      </c>
      <c r="F260" s="11" t="s">
        <v>291</v>
      </c>
      <c r="G260" s="11" t="s">
        <v>2054</v>
      </c>
      <c r="H260" s="12" t="s">
        <v>2056</v>
      </c>
      <c r="I260" s="12" t="s">
        <v>27</v>
      </c>
      <c r="J260" s="12" t="s">
        <v>148</v>
      </c>
      <c r="K260" s="11" t="s">
        <v>2055</v>
      </c>
      <c r="L260" s="12" t="s">
        <v>4401</v>
      </c>
      <c r="M260" s="11" t="s">
        <v>2059</v>
      </c>
      <c r="N260" s="12" t="s">
        <v>2057</v>
      </c>
      <c r="O260" s="11" t="s">
        <v>2058</v>
      </c>
      <c r="P260" s="12" t="s">
        <v>2057</v>
      </c>
      <c r="Q260" s="12" t="s">
        <v>2059</v>
      </c>
      <c r="R260" s="12" t="s">
        <v>128</v>
      </c>
      <c r="S260" s="12" t="s">
        <v>4134</v>
      </c>
      <c r="T260" s="10">
        <v>5</v>
      </c>
      <c r="U260" s="10"/>
      <c r="V260" s="10">
        <v>66</v>
      </c>
    </row>
    <row r="261" ht="38.25" spans="1:22">
      <c r="A261" s="9">
        <v>258</v>
      </c>
      <c r="B261" s="10">
        <v>278510</v>
      </c>
      <c r="C261" s="11" t="s">
        <v>2060</v>
      </c>
      <c r="D261" s="11" t="s">
        <v>2061</v>
      </c>
      <c r="E261" s="12" t="s">
        <v>552</v>
      </c>
      <c r="F261" s="11" t="s">
        <v>1350</v>
      </c>
      <c r="G261" s="11" t="s">
        <v>2062</v>
      </c>
      <c r="H261" s="12" t="s">
        <v>29</v>
      </c>
      <c r="I261" s="12" t="s">
        <v>27</v>
      </c>
      <c r="J261" s="12" t="s">
        <v>79</v>
      </c>
      <c r="K261" s="11" t="s">
        <v>364</v>
      </c>
      <c r="L261" s="12" t="s">
        <v>4402</v>
      </c>
      <c r="M261" s="11" t="s">
        <v>2064</v>
      </c>
      <c r="N261" s="12" t="s">
        <v>2063</v>
      </c>
      <c r="O261" s="11" t="s">
        <v>2064</v>
      </c>
      <c r="P261" s="12" t="s">
        <v>2063</v>
      </c>
      <c r="Q261" s="12" t="s">
        <v>2064</v>
      </c>
      <c r="R261" s="12" t="s">
        <v>128</v>
      </c>
      <c r="S261" s="12" t="s">
        <v>4134</v>
      </c>
      <c r="T261" s="10">
        <v>5</v>
      </c>
      <c r="U261" s="10"/>
      <c r="V261" s="10">
        <v>27.77</v>
      </c>
    </row>
    <row r="262" ht="51" spans="1:22">
      <c r="A262" s="9">
        <v>259</v>
      </c>
      <c r="B262" s="10">
        <v>274847</v>
      </c>
      <c r="C262" s="11" t="s">
        <v>2073</v>
      </c>
      <c r="D262" s="11" t="s">
        <v>2074</v>
      </c>
      <c r="E262" s="12" t="s">
        <v>552</v>
      </c>
      <c r="F262" s="11" t="s">
        <v>39</v>
      </c>
      <c r="G262" s="11" t="s">
        <v>2075</v>
      </c>
      <c r="H262" s="12" t="s">
        <v>285</v>
      </c>
      <c r="I262" s="12" t="s">
        <v>27</v>
      </c>
      <c r="J262" s="12" t="s">
        <v>41</v>
      </c>
      <c r="K262" s="11" t="s">
        <v>2076</v>
      </c>
      <c r="L262" s="12" t="s">
        <v>4403</v>
      </c>
      <c r="M262" s="11" t="s">
        <v>2078</v>
      </c>
      <c r="N262" s="12" t="s">
        <v>2077</v>
      </c>
      <c r="O262" s="11" t="s">
        <v>2078</v>
      </c>
      <c r="P262" s="12" t="s">
        <v>2077</v>
      </c>
      <c r="Q262" s="12" t="s">
        <v>2078</v>
      </c>
      <c r="R262" s="12" t="s">
        <v>33</v>
      </c>
      <c r="S262" s="12" t="s">
        <v>4123</v>
      </c>
      <c r="T262" s="10">
        <v>5</v>
      </c>
      <c r="U262" s="10"/>
      <c r="V262" s="10">
        <v>2850</v>
      </c>
    </row>
    <row r="263" ht="51" spans="1:22">
      <c r="A263" s="9">
        <v>260</v>
      </c>
      <c r="B263" s="10">
        <v>278164</v>
      </c>
      <c r="C263" s="11" t="s">
        <v>2081</v>
      </c>
      <c r="D263" s="11" t="s">
        <v>2074</v>
      </c>
      <c r="E263" s="12" t="s">
        <v>552</v>
      </c>
      <c r="F263" s="11" t="s">
        <v>39</v>
      </c>
      <c r="G263" s="11" t="s">
        <v>2082</v>
      </c>
      <c r="H263" s="12" t="s">
        <v>43</v>
      </c>
      <c r="I263" s="12" t="s">
        <v>27</v>
      </c>
      <c r="J263" s="12" t="s">
        <v>41</v>
      </c>
      <c r="K263" s="11" t="s">
        <v>2083</v>
      </c>
      <c r="L263" s="12" t="s">
        <v>4404</v>
      </c>
      <c r="M263" s="11" t="s">
        <v>2085</v>
      </c>
      <c r="N263" s="12" t="s">
        <v>2084</v>
      </c>
      <c r="O263" s="11" t="s">
        <v>2085</v>
      </c>
      <c r="P263" s="12" t="s">
        <v>2084</v>
      </c>
      <c r="Q263" s="12" t="s">
        <v>2085</v>
      </c>
      <c r="R263" s="12" t="s">
        <v>33</v>
      </c>
      <c r="S263" s="12" t="s">
        <v>4123</v>
      </c>
      <c r="T263" s="10">
        <v>5</v>
      </c>
      <c r="U263" s="10"/>
      <c r="V263" s="10">
        <v>1824.5</v>
      </c>
    </row>
    <row r="264" ht="38.25" spans="1:22">
      <c r="A264" s="9">
        <v>261</v>
      </c>
      <c r="B264" s="10">
        <v>278467</v>
      </c>
      <c r="C264" s="11" t="s">
        <v>2088</v>
      </c>
      <c r="D264" s="11" t="s">
        <v>2089</v>
      </c>
      <c r="E264" s="12" t="s">
        <v>552</v>
      </c>
      <c r="F264" s="11" t="s">
        <v>66</v>
      </c>
      <c r="G264" s="11" t="s">
        <v>67</v>
      </c>
      <c r="H264" s="12" t="s">
        <v>69</v>
      </c>
      <c r="I264" s="12" t="s">
        <v>27</v>
      </c>
      <c r="J264" s="12" t="s">
        <v>41</v>
      </c>
      <c r="K264" s="11" t="s">
        <v>1806</v>
      </c>
      <c r="L264" s="12" t="s">
        <v>4405</v>
      </c>
      <c r="M264" s="11" t="s">
        <v>2091</v>
      </c>
      <c r="N264" s="12" t="s">
        <v>2090</v>
      </c>
      <c r="O264" s="11" t="s">
        <v>2091</v>
      </c>
      <c r="P264" s="12" t="s">
        <v>2090</v>
      </c>
      <c r="Q264" s="12" t="s">
        <v>2091</v>
      </c>
      <c r="R264" s="12" t="s">
        <v>33</v>
      </c>
      <c r="S264" s="12" t="s">
        <v>4123</v>
      </c>
      <c r="T264" s="10">
        <v>5</v>
      </c>
      <c r="U264" s="10"/>
      <c r="V264" s="10">
        <v>60.58</v>
      </c>
    </row>
    <row r="265" ht="38.25" spans="1:22">
      <c r="A265" s="9">
        <v>262</v>
      </c>
      <c r="B265" s="10">
        <v>278468</v>
      </c>
      <c r="C265" s="11" t="s">
        <v>2094</v>
      </c>
      <c r="D265" s="11" t="s">
        <v>2089</v>
      </c>
      <c r="E265" s="12" t="s">
        <v>552</v>
      </c>
      <c r="F265" s="11" t="s">
        <v>66</v>
      </c>
      <c r="G265" s="11" t="s">
        <v>2095</v>
      </c>
      <c r="H265" s="12" t="s">
        <v>683</v>
      </c>
      <c r="I265" s="12" t="s">
        <v>27</v>
      </c>
      <c r="J265" s="12" t="s">
        <v>41</v>
      </c>
      <c r="K265" s="11" t="s">
        <v>1806</v>
      </c>
      <c r="L265" s="12" t="s">
        <v>4406</v>
      </c>
      <c r="M265" s="11" t="s">
        <v>2091</v>
      </c>
      <c r="N265" s="12" t="s">
        <v>2090</v>
      </c>
      <c r="O265" s="11" t="s">
        <v>2091</v>
      </c>
      <c r="P265" s="12" t="s">
        <v>2090</v>
      </c>
      <c r="Q265" s="12" t="s">
        <v>2091</v>
      </c>
      <c r="R265" s="12" t="s">
        <v>33</v>
      </c>
      <c r="S265" s="12" t="s">
        <v>4123</v>
      </c>
      <c r="T265" s="10">
        <v>5</v>
      </c>
      <c r="U265" s="10"/>
      <c r="V265" s="10">
        <v>52.81</v>
      </c>
    </row>
    <row r="266" ht="38.25" spans="1:22">
      <c r="A266" s="9">
        <v>263</v>
      </c>
      <c r="B266" s="10">
        <v>278768</v>
      </c>
      <c r="C266" s="11" t="s">
        <v>2098</v>
      </c>
      <c r="D266" s="11" t="s">
        <v>2089</v>
      </c>
      <c r="E266" s="12" t="s">
        <v>552</v>
      </c>
      <c r="F266" s="11" t="s">
        <v>66</v>
      </c>
      <c r="G266" s="11" t="s">
        <v>67</v>
      </c>
      <c r="H266" s="12" t="s">
        <v>69</v>
      </c>
      <c r="I266" s="12" t="s">
        <v>27</v>
      </c>
      <c r="J266" s="12" t="s">
        <v>41</v>
      </c>
      <c r="K266" s="11" t="s">
        <v>2099</v>
      </c>
      <c r="L266" s="12" t="s">
        <v>4407</v>
      </c>
      <c r="M266" s="11" t="s">
        <v>2101</v>
      </c>
      <c r="N266" s="12" t="s">
        <v>2100</v>
      </c>
      <c r="O266" s="11" t="s">
        <v>2101</v>
      </c>
      <c r="P266" s="12" t="s">
        <v>2100</v>
      </c>
      <c r="Q266" s="12" t="s">
        <v>2101</v>
      </c>
      <c r="R266" s="12" t="s">
        <v>33</v>
      </c>
      <c r="S266" s="12" t="s">
        <v>4123</v>
      </c>
      <c r="T266" s="10">
        <v>5</v>
      </c>
      <c r="U266" s="10"/>
      <c r="V266" s="10">
        <v>60.57</v>
      </c>
    </row>
    <row r="267" ht="38.25" spans="1:22">
      <c r="A267" s="9">
        <v>264</v>
      </c>
      <c r="B267" s="10">
        <v>278787</v>
      </c>
      <c r="C267" s="11" t="s">
        <v>2104</v>
      </c>
      <c r="D267" s="11" t="s">
        <v>2089</v>
      </c>
      <c r="E267" s="12" t="s">
        <v>552</v>
      </c>
      <c r="F267" s="11" t="s">
        <v>39</v>
      </c>
      <c r="G267" s="11" t="s">
        <v>2095</v>
      </c>
      <c r="H267" s="12" t="s">
        <v>69</v>
      </c>
      <c r="I267" s="12" t="s">
        <v>27</v>
      </c>
      <c r="J267" s="12" t="s">
        <v>41</v>
      </c>
      <c r="K267" s="11" t="s">
        <v>233</v>
      </c>
      <c r="L267" s="12" t="s">
        <v>4408</v>
      </c>
      <c r="M267" s="11" t="s">
        <v>235</v>
      </c>
      <c r="N267" s="12" t="s">
        <v>234</v>
      </c>
      <c r="O267" s="11" t="s">
        <v>235</v>
      </c>
      <c r="P267" s="12" t="s">
        <v>234</v>
      </c>
      <c r="Q267" s="12" t="s">
        <v>235</v>
      </c>
      <c r="R267" s="12" t="s">
        <v>33</v>
      </c>
      <c r="S267" s="12" t="s">
        <v>4123</v>
      </c>
      <c r="T267" s="10">
        <v>5</v>
      </c>
      <c r="U267" s="10"/>
      <c r="V267" s="10">
        <v>99.95</v>
      </c>
    </row>
    <row r="268" ht="38.25" spans="1:22">
      <c r="A268" s="9">
        <v>265</v>
      </c>
      <c r="B268" s="10">
        <v>278769</v>
      </c>
      <c r="C268" s="11" t="s">
        <v>2107</v>
      </c>
      <c r="D268" s="11" t="s">
        <v>2089</v>
      </c>
      <c r="E268" s="12" t="s">
        <v>552</v>
      </c>
      <c r="F268" s="11" t="s">
        <v>66</v>
      </c>
      <c r="G268" s="11" t="s">
        <v>2095</v>
      </c>
      <c r="H268" s="12" t="s">
        <v>69</v>
      </c>
      <c r="I268" s="12" t="s">
        <v>27</v>
      </c>
      <c r="J268" s="12" t="s">
        <v>41</v>
      </c>
      <c r="K268" s="11" t="s">
        <v>2099</v>
      </c>
      <c r="L268" s="12" t="s">
        <v>4409</v>
      </c>
      <c r="M268" s="11" t="s">
        <v>2101</v>
      </c>
      <c r="N268" s="12" t="s">
        <v>2100</v>
      </c>
      <c r="O268" s="11" t="s">
        <v>2101</v>
      </c>
      <c r="P268" s="12" t="s">
        <v>2100</v>
      </c>
      <c r="Q268" s="12" t="s">
        <v>2101</v>
      </c>
      <c r="R268" s="12" t="s">
        <v>33</v>
      </c>
      <c r="S268" s="12" t="s">
        <v>4123</v>
      </c>
      <c r="T268" s="10">
        <v>5</v>
      </c>
      <c r="U268" s="10"/>
      <c r="V268" s="10">
        <v>104.04</v>
      </c>
    </row>
    <row r="269" ht="51" spans="1:22">
      <c r="A269" s="9">
        <v>266</v>
      </c>
      <c r="B269" s="10">
        <v>278909</v>
      </c>
      <c r="C269" s="11" t="s">
        <v>2117</v>
      </c>
      <c r="D269" s="11" t="s">
        <v>2118</v>
      </c>
      <c r="E269" s="12" t="s">
        <v>552</v>
      </c>
      <c r="F269" s="11" t="s">
        <v>39</v>
      </c>
      <c r="G269" s="11" t="s">
        <v>180</v>
      </c>
      <c r="H269" s="12" t="s">
        <v>750</v>
      </c>
      <c r="I269" s="12" t="s">
        <v>27</v>
      </c>
      <c r="J269" s="12" t="s">
        <v>41</v>
      </c>
      <c r="K269" s="11" t="s">
        <v>2119</v>
      </c>
      <c r="L269" s="12" t="s">
        <v>4410</v>
      </c>
      <c r="M269" s="11" t="s">
        <v>2121</v>
      </c>
      <c r="N269" s="12" t="s">
        <v>2120</v>
      </c>
      <c r="O269" s="11" t="s">
        <v>2121</v>
      </c>
      <c r="P269" s="12" t="s">
        <v>2120</v>
      </c>
      <c r="Q269" s="12" t="s">
        <v>2121</v>
      </c>
      <c r="R269" s="12" t="s">
        <v>33</v>
      </c>
      <c r="S269" s="12" t="s">
        <v>4123</v>
      </c>
      <c r="T269" s="10">
        <v>5</v>
      </c>
      <c r="U269" s="10"/>
      <c r="V269" s="10">
        <v>26.17</v>
      </c>
    </row>
    <row r="270" ht="51" spans="1:22">
      <c r="A270" s="9">
        <v>267</v>
      </c>
      <c r="B270" s="10">
        <v>278264</v>
      </c>
      <c r="C270" s="11" t="s">
        <v>2124</v>
      </c>
      <c r="D270" s="11" t="s">
        <v>2125</v>
      </c>
      <c r="E270" s="12" t="s">
        <v>552</v>
      </c>
      <c r="F270" s="11" t="s">
        <v>454</v>
      </c>
      <c r="G270" s="11" t="s">
        <v>2126</v>
      </c>
      <c r="H270" s="12" t="s">
        <v>683</v>
      </c>
      <c r="I270" s="12" t="s">
        <v>27</v>
      </c>
      <c r="J270" s="12" t="s">
        <v>26</v>
      </c>
      <c r="K270" s="11" t="s">
        <v>2127</v>
      </c>
      <c r="L270" s="12" t="s">
        <v>4411</v>
      </c>
      <c r="M270" s="11" t="s">
        <v>192</v>
      </c>
      <c r="N270" s="12" t="s">
        <v>191</v>
      </c>
      <c r="O270" s="11" t="s">
        <v>192</v>
      </c>
      <c r="P270" s="12" t="s">
        <v>191</v>
      </c>
      <c r="Q270" s="12" t="s">
        <v>192</v>
      </c>
      <c r="R270" s="12" t="s">
        <v>33</v>
      </c>
      <c r="S270" s="12" t="s">
        <v>4123</v>
      </c>
      <c r="T270" s="10">
        <v>5</v>
      </c>
      <c r="U270" s="10"/>
      <c r="V270" s="10">
        <v>33.5</v>
      </c>
    </row>
    <row r="271" ht="51" spans="1:22">
      <c r="A271" s="9">
        <v>268</v>
      </c>
      <c r="B271" s="10">
        <v>278265</v>
      </c>
      <c r="C271" s="11" t="s">
        <v>2129</v>
      </c>
      <c r="D271" s="11" t="s">
        <v>2125</v>
      </c>
      <c r="E271" s="12" t="s">
        <v>552</v>
      </c>
      <c r="F271" s="11" t="s">
        <v>454</v>
      </c>
      <c r="G271" s="11" t="s">
        <v>2130</v>
      </c>
      <c r="H271" s="12" t="s">
        <v>683</v>
      </c>
      <c r="I271" s="12" t="s">
        <v>27</v>
      </c>
      <c r="J271" s="12" t="s">
        <v>26</v>
      </c>
      <c r="K271" s="11" t="s">
        <v>2127</v>
      </c>
      <c r="L271" s="12" t="s">
        <v>4412</v>
      </c>
      <c r="M271" s="11" t="s">
        <v>192</v>
      </c>
      <c r="N271" s="12" t="s">
        <v>191</v>
      </c>
      <c r="O271" s="11" t="s">
        <v>192</v>
      </c>
      <c r="P271" s="12" t="s">
        <v>191</v>
      </c>
      <c r="Q271" s="12" t="s">
        <v>192</v>
      </c>
      <c r="R271" s="12" t="s">
        <v>33</v>
      </c>
      <c r="S271" s="12" t="s">
        <v>4123</v>
      </c>
      <c r="T271" s="10">
        <v>5</v>
      </c>
      <c r="U271" s="10"/>
      <c r="V271" s="10">
        <v>56.95</v>
      </c>
    </row>
    <row r="272" ht="38.25" spans="1:22">
      <c r="A272" s="9">
        <v>269</v>
      </c>
      <c r="B272" s="10">
        <v>277004</v>
      </c>
      <c r="C272" s="11" t="s">
        <v>2133</v>
      </c>
      <c r="D272" s="11" t="s">
        <v>2134</v>
      </c>
      <c r="E272" s="12" t="s">
        <v>4413</v>
      </c>
      <c r="F272" s="11" t="s">
        <v>66</v>
      </c>
      <c r="G272" s="11" t="s">
        <v>87</v>
      </c>
      <c r="H272" s="12" t="s">
        <v>99</v>
      </c>
      <c r="I272" s="12" t="s">
        <v>27</v>
      </c>
      <c r="J272" s="12" t="s">
        <v>41</v>
      </c>
      <c r="K272" s="11" t="s">
        <v>224</v>
      </c>
      <c r="L272" s="12" t="s">
        <v>4414</v>
      </c>
      <c r="M272" s="11" t="s">
        <v>4258</v>
      </c>
      <c r="N272" s="12" t="s">
        <v>2135</v>
      </c>
      <c r="O272" s="11" t="s">
        <v>2136</v>
      </c>
      <c r="P272" s="12" t="s">
        <v>2135</v>
      </c>
      <c r="Q272" s="12" t="s">
        <v>2136</v>
      </c>
      <c r="R272" s="12" t="s">
        <v>128</v>
      </c>
      <c r="S272" s="12" t="s">
        <v>4134</v>
      </c>
      <c r="T272" s="10">
        <v>5</v>
      </c>
      <c r="U272" s="10"/>
      <c r="V272" s="10">
        <v>50.77</v>
      </c>
    </row>
    <row r="273" ht="38.25" spans="1:22">
      <c r="A273" s="9">
        <v>270</v>
      </c>
      <c r="B273" s="10">
        <v>279100</v>
      </c>
      <c r="C273" s="11" t="s">
        <v>2156</v>
      </c>
      <c r="D273" s="11" t="s">
        <v>2157</v>
      </c>
      <c r="E273" s="12" t="s">
        <v>552</v>
      </c>
      <c r="F273" s="11" t="s">
        <v>2158</v>
      </c>
      <c r="G273" s="11" t="s">
        <v>2159</v>
      </c>
      <c r="H273" s="12" t="s">
        <v>182</v>
      </c>
      <c r="I273" s="12" t="s">
        <v>27</v>
      </c>
      <c r="J273" s="12" t="s">
        <v>199</v>
      </c>
      <c r="K273" s="11" t="s">
        <v>2160</v>
      </c>
      <c r="L273" s="12" t="s">
        <v>4415</v>
      </c>
      <c r="M273" s="11" t="s">
        <v>2162</v>
      </c>
      <c r="N273" s="12" t="s">
        <v>2161</v>
      </c>
      <c r="O273" s="11" t="s">
        <v>2162</v>
      </c>
      <c r="P273" s="12" t="s">
        <v>2161</v>
      </c>
      <c r="Q273" s="12" t="s">
        <v>2162</v>
      </c>
      <c r="R273" s="12" t="s">
        <v>128</v>
      </c>
      <c r="S273" s="12" t="s">
        <v>4134</v>
      </c>
      <c r="T273" s="10">
        <v>5</v>
      </c>
      <c r="U273" s="10"/>
      <c r="V273" s="10">
        <v>36.8</v>
      </c>
    </row>
    <row r="274" ht="38.25" spans="1:22">
      <c r="A274" s="9">
        <v>271</v>
      </c>
      <c r="B274" s="10">
        <v>278816</v>
      </c>
      <c r="C274" s="11" t="s">
        <v>2165</v>
      </c>
      <c r="D274" s="11" t="s">
        <v>2166</v>
      </c>
      <c r="E274" s="12" t="s">
        <v>552</v>
      </c>
      <c r="F274" s="11" t="s">
        <v>66</v>
      </c>
      <c r="G274" s="11" t="s">
        <v>2167</v>
      </c>
      <c r="H274" s="12" t="s">
        <v>69</v>
      </c>
      <c r="I274" s="12" t="s">
        <v>79</v>
      </c>
      <c r="J274" s="12" t="s">
        <v>41</v>
      </c>
      <c r="K274" s="11" t="s">
        <v>2168</v>
      </c>
      <c r="L274" s="12" t="s">
        <v>4416</v>
      </c>
      <c r="M274" s="11" t="s">
        <v>1097</v>
      </c>
      <c r="N274" s="12" t="s">
        <v>1096</v>
      </c>
      <c r="O274" s="11" t="s">
        <v>2169</v>
      </c>
      <c r="P274" s="12" t="s">
        <v>1096</v>
      </c>
      <c r="Q274" s="12" t="s">
        <v>1097</v>
      </c>
      <c r="R274" s="12" t="s">
        <v>858</v>
      </c>
      <c r="S274" s="12" t="s">
        <v>4123</v>
      </c>
      <c r="T274" s="10">
        <v>5</v>
      </c>
      <c r="U274" s="12" t="s">
        <v>4267</v>
      </c>
      <c r="V274" s="10">
        <v>61.93</v>
      </c>
    </row>
    <row r="275" ht="38.25" spans="1:22">
      <c r="A275" s="9">
        <v>272</v>
      </c>
      <c r="B275" s="10">
        <v>278821</v>
      </c>
      <c r="C275" s="11" t="s">
        <v>2172</v>
      </c>
      <c r="D275" s="11" t="s">
        <v>2166</v>
      </c>
      <c r="E275" s="12" t="s">
        <v>552</v>
      </c>
      <c r="F275" s="11" t="s">
        <v>66</v>
      </c>
      <c r="G275" s="11" t="s">
        <v>2173</v>
      </c>
      <c r="H275" s="12" t="s">
        <v>69</v>
      </c>
      <c r="I275" s="12" t="s">
        <v>79</v>
      </c>
      <c r="J275" s="12" t="s">
        <v>41</v>
      </c>
      <c r="K275" s="11" t="s">
        <v>2168</v>
      </c>
      <c r="L275" s="12" t="s">
        <v>4417</v>
      </c>
      <c r="M275" s="11" t="s">
        <v>1097</v>
      </c>
      <c r="N275" s="12" t="s">
        <v>1096</v>
      </c>
      <c r="O275" s="11" t="s">
        <v>2169</v>
      </c>
      <c r="P275" s="12" t="s">
        <v>1096</v>
      </c>
      <c r="Q275" s="12" t="s">
        <v>1097</v>
      </c>
      <c r="R275" s="12" t="s">
        <v>858</v>
      </c>
      <c r="S275" s="12" t="s">
        <v>4123</v>
      </c>
      <c r="T275" s="10">
        <v>5</v>
      </c>
      <c r="U275" s="12" t="s">
        <v>4267</v>
      </c>
      <c r="V275" s="10">
        <v>105.28</v>
      </c>
    </row>
    <row r="276" ht="76.5" spans="1:22">
      <c r="A276" s="9">
        <v>273</v>
      </c>
      <c r="B276" s="10">
        <v>278738</v>
      </c>
      <c r="C276" s="11" t="s">
        <v>2176</v>
      </c>
      <c r="D276" s="11" t="s">
        <v>2177</v>
      </c>
      <c r="E276" s="12" t="s">
        <v>552</v>
      </c>
      <c r="F276" s="11" t="s">
        <v>56</v>
      </c>
      <c r="G276" s="11" t="s">
        <v>2178</v>
      </c>
      <c r="H276" s="12" t="s">
        <v>29</v>
      </c>
      <c r="I276" s="12" t="s">
        <v>27</v>
      </c>
      <c r="J276" s="12" t="s">
        <v>79</v>
      </c>
      <c r="K276" s="11" t="s">
        <v>2179</v>
      </c>
      <c r="L276" s="12" t="s">
        <v>4418</v>
      </c>
      <c r="M276" s="11" t="s">
        <v>2181</v>
      </c>
      <c r="N276" s="12" t="s">
        <v>2180</v>
      </c>
      <c r="O276" s="11" t="s">
        <v>2181</v>
      </c>
      <c r="P276" s="12" t="s">
        <v>2180</v>
      </c>
      <c r="Q276" s="12" t="s">
        <v>2182</v>
      </c>
      <c r="R276" s="12" t="s">
        <v>33</v>
      </c>
      <c r="S276" s="12" t="s">
        <v>4123</v>
      </c>
      <c r="T276" s="10">
        <v>5</v>
      </c>
      <c r="U276" s="10"/>
      <c r="V276" s="10">
        <v>468</v>
      </c>
    </row>
    <row r="277" ht="38.25" spans="1:22">
      <c r="A277" s="9">
        <v>274</v>
      </c>
      <c r="B277" s="10">
        <v>278594</v>
      </c>
      <c r="C277" s="11" t="s">
        <v>2185</v>
      </c>
      <c r="D277" s="11" t="s">
        <v>2186</v>
      </c>
      <c r="E277" s="12" t="s">
        <v>552</v>
      </c>
      <c r="F277" s="11" t="s">
        <v>266</v>
      </c>
      <c r="G277" s="11" t="s">
        <v>2011</v>
      </c>
      <c r="H277" s="12" t="s">
        <v>29</v>
      </c>
      <c r="I277" s="12" t="s">
        <v>26</v>
      </c>
      <c r="J277" s="12" t="s">
        <v>26</v>
      </c>
      <c r="K277" s="11" t="s">
        <v>277</v>
      </c>
      <c r="L277" s="12" t="s">
        <v>4419</v>
      </c>
      <c r="M277" s="11" t="s">
        <v>2188</v>
      </c>
      <c r="N277" s="12" t="s">
        <v>2187</v>
      </c>
      <c r="O277" s="11" t="s">
        <v>2188</v>
      </c>
      <c r="P277" s="12" t="s">
        <v>2187</v>
      </c>
      <c r="Q277" s="12" t="s">
        <v>2188</v>
      </c>
      <c r="R277" s="12" t="s">
        <v>33</v>
      </c>
      <c r="S277" s="12" t="s">
        <v>4123</v>
      </c>
      <c r="T277" s="10">
        <v>5</v>
      </c>
      <c r="U277" s="10"/>
      <c r="V277" s="10">
        <v>98.8</v>
      </c>
    </row>
    <row r="278" ht="38.25" spans="1:22">
      <c r="A278" s="9">
        <v>275</v>
      </c>
      <c r="B278" s="10">
        <v>278598</v>
      </c>
      <c r="C278" s="11" t="s">
        <v>2191</v>
      </c>
      <c r="D278" s="11" t="s">
        <v>2192</v>
      </c>
      <c r="E278" s="12" t="s">
        <v>552</v>
      </c>
      <c r="F278" s="11" t="s">
        <v>56</v>
      </c>
      <c r="G278" s="11" t="s">
        <v>2193</v>
      </c>
      <c r="H278" s="12" t="s">
        <v>29</v>
      </c>
      <c r="I278" s="12" t="s">
        <v>26</v>
      </c>
      <c r="J278" s="12" t="s">
        <v>26</v>
      </c>
      <c r="K278" s="11" t="s">
        <v>1157</v>
      </c>
      <c r="L278" s="12" t="s">
        <v>4420</v>
      </c>
      <c r="M278" s="11" t="s">
        <v>2195</v>
      </c>
      <c r="N278" s="12" t="s">
        <v>2194</v>
      </c>
      <c r="O278" s="11" t="s">
        <v>2195</v>
      </c>
      <c r="P278" s="12" t="s">
        <v>2194</v>
      </c>
      <c r="Q278" s="12" t="s">
        <v>2195</v>
      </c>
      <c r="R278" s="12" t="s">
        <v>33</v>
      </c>
      <c r="S278" s="12" t="s">
        <v>4123</v>
      </c>
      <c r="T278" s="10">
        <v>5</v>
      </c>
      <c r="U278" s="10"/>
      <c r="V278" s="10">
        <v>38</v>
      </c>
    </row>
    <row r="279" ht="38.25" spans="1:22">
      <c r="A279" s="9">
        <v>276</v>
      </c>
      <c r="B279" s="10">
        <v>278767</v>
      </c>
      <c r="C279" s="11" t="s">
        <v>2197</v>
      </c>
      <c r="D279" s="11" t="s">
        <v>2198</v>
      </c>
      <c r="E279" s="12" t="s">
        <v>552</v>
      </c>
      <c r="F279" s="11" t="s">
        <v>2199</v>
      </c>
      <c r="G279" s="11" t="s">
        <v>2200</v>
      </c>
      <c r="H279" s="12" t="s">
        <v>1172</v>
      </c>
      <c r="I279" s="12" t="s">
        <v>27</v>
      </c>
      <c r="J279" s="12" t="s">
        <v>148</v>
      </c>
      <c r="K279" s="11" t="s">
        <v>2201</v>
      </c>
      <c r="L279" s="12" t="s">
        <v>4421</v>
      </c>
      <c r="M279" s="11" t="s">
        <v>2204</v>
      </c>
      <c r="N279" s="12" t="s">
        <v>2202</v>
      </c>
      <c r="O279" s="11" t="s">
        <v>2203</v>
      </c>
      <c r="P279" s="12" t="s">
        <v>2202</v>
      </c>
      <c r="Q279" s="12" t="s">
        <v>2204</v>
      </c>
      <c r="R279" s="12" t="s">
        <v>33</v>
      </c>
      <c r="S279" s="12" t="s">
        <v>4123</v>
      </c>
      <c r="T279" s="10">
        <v>5</v>
      </c>
      <c r="U279" s="10"/>
      <c r="V279" s="10">
        <v>41.25</v>
      </c>
    </row>
    <row r="280" ht="38.25" spans="1:22">
      <c r="A280" s="9">
        <v>277</v>
      </c>
      <c r="B280" s="10">
        <v>278461</v>
      </c>
      <c r="C280" s="11" t="s">
        <v>2207</v>
      </c>
      <c r="D280" s="11" t="s">
        <v>2208</v>
      </c>
      <c r="E280" s="12" t="s">
        <v>552</v>
      </c>
      <c r="F280" s="11" t="s">
        <v>541</v>
      </c>
      <c r="G280" s="11" t="s">
        <v>1947</v>
      </c>
      <c r="H280" s="12" t="s">
        <v>1381</v>
      </c>
      <c r="I280" s="12" t="s">
        <v>27</v>
      </c>
      <c r="J280" s="12" t="s">
        <v>148</v>
      </c>
      <c r="K280" s="11" t="s">
        <v>1316</v>
      </c>
      <c r="L280" s="12" t="s">
        <v>4422</v>
      </c>
      <c r="M280" s="11" t="s">
        <v>2210</v>
      </c>
      <c r="N280" s="12" t="s">
        <v>2209</v>
      </c>
      <c r="O280" s="11" t="s">
        <v>2210</v>
      </c>
      <c r="P280" s="12" t="s">
        <v>2209</v>
      </c>
      <c r="Q280" s="12" t="s">
        <v>2210</v>
      </c>
      <c r="R280" s="12" t="s">
        <v>128</v>
      </c>
      <c r="S280" s="12" t="s">
        <v>4134</v>
      </c>
      <c r="T280" s="10">
        <v>5</v>
      </c>
      <c r="U280" s="10"/>
      <c r="V280" s="10">
        <v>35.2</v>
      </c>
    </row>
    <row r="281" ht="38.25" spans="1:22">
      <c r="A281" s="9">
        <v>278</v>
      </c>
      <c r="B281" s="10">
        <v>278642</v>
      </c>
      <c r="C281" s="11" t="s">
        <v>2213</v>
      </c>
      <c r="D281" s="11" t="s">
        <v>2214</v>
      </c>
      <c r="E281" s="12" t="s">
        <v>552</v>
      </c>
      <c r="F281" s="11" t="s">
        <v>66</v>
      </c>
      <c r="G281" s="11" t="s">
        <v>2215</v>
      </c>
      <c r="H281" s="12" t="s">
        <v>285</v>
      </c>
      <c r="I281" s="12" t="s">
        <v>27</v>
      </c>
      <c r="J281" s="12" t="s">
        <v>41</v>
      </c>
      <c r="K281" s="11" t="s">
        <v>2216</v>
      </c>
      <c r="L281" s="12" t="s">
        <v>4423</v>
      </c>
      <c r="M281" s="11" t="s">
        <v>252</v>
      </c>
      <c r="N281" s="12" t="s">
        <v>251</v>
      </c>
      <c r="O281" s="11" t="s">
        <v>252</v>
      </c>
      <c r="P281" s="12" t="s">
        <v>251</v>
      </c>
      <c r="Q281" s="12" t="s">
        <v>252</v>
      </c>
      <c r="R281" s="12" t="s">
        <v>33</v>
      </c>
      <c r="S281" s="12" t="s">
        <v>4123</v>
      </c>
      <c r="T281" s="10">
        <v>5</v>
      </c>
      <c r="U281" s="10"/>
      <c r="V281" s="10">
        <v>24.98</v>
      </c>
    </row>
    <row r="282" ht="38.25" spans="1:22">
      <c r="A282" s="9">
        <v>279</v>
      </c>
      <c r="B282" s="10">
        <v>278643</v>
      </c>
      <c r="C282" s="11" t="s">
        <v>2219</v>
      </c>
      <c r="D282" s="11" t="s">
        <v>2214</v>
      </c>
      <c r="E282" s="12" t="s">
        <v>552</v>
      </c>
      <c r="F282" s="11" t="s">
        <v>66</v>
      </c>
      <c r="G282" s="11" t="s">
        <v>2215</v>
      </c>
      <c r="H282" s="12" t="s">
        <v>69</v>
      </c>
      <c r="I282" s="12" t="s">
        <v>27</v>
      </c>
      <c r="J282" s="12" t="s">
        <v>41</v>
      </c>
      <c r="K282" s="11" t="s">
        <v>2216</v>
      </c>
      <c r="L282" s="12" t="s">
        <v>4423</v>
      </c>
      <c r="M282" s="11" t="s">
        <v>252</v>
      </c>
      <c r="N282" s="12" t="s">
        <v>251</v>
      </c>
      <c r="O282" s="11" t="s">
        <v>252</v>
      </c>
      <c r="P282" s="12" t="s">
        <v>251</v>
      </c>
      <c r="Q282" s="12" t="s">
        <v>252</v>
      </c>
      <c r="R282" s="12" t="s">
        <v>33</v>
      </c>
      <c r="S282" s="12" t="s">
        <v>4123</v>
      </c>
      <c r="T282" s="10">
        <v>5</v>
      </c>
      <c r="U282" s="10"/>
      <c r="V282" s="10">
        <v>71.99</v>
      </c>
    </row>
    <row r="283" ht="38.25" spans="1:22">
      <c r="A283" s="9">
        <v>280</v>
      </c>
      <c r="B283" s="10">
        <v>278789</v>
      </c>
      <c r="C283" s="11" t="s">
        <v>2222</v>
      </c>
      <c r="D283" s="11" t="s">
        <v>2223</v>
      </c>
      <c r="E283" s="12" t="s">
        <v>552</v>
      </c>
      <c r="F283" s="11" t="s">
        <v>66</v>
      </c>
      <c r="G283" s="11" t="s">
        <v>67</v>
      </c>
      <c r="H283" s="12" t="s">
        <v>69</v>
      </c>
      <c r="I283" s="12" t="s">
        <v>27</v>
      </c>
      <c r="J283" s="12" t="s">
        <v>41</v>
      </c>
      <c r="K283" s="11" t="s">
        <v>2224</v>
      </c>
      <c r="L283" s="12" t="s">
        <v>4424</v>
      </c>
      <c r="M283" s="11" t="s">
        <v>2226</v>
      </c>
      <c r="N283" s="12" t="s">
        <v>2225</v>
      </c>
      <c r="O283" s="11" t="s">
        <v>2226</v>
      </c>
      <c r="P283" s="12" t="s">
        <v>2225</v>
      </c>
      <c r="Q283" s="12" t="s">
        <v>2226</v>
      </c>
      <c r="R283" s="12" t="s">
        <v>61</v>
      </c>
      <c r="S283" s="12" t="s">
        <v>4123</v>
      </c>
      <c r="T283" s="10">
        <v>5</v>
      </c>
      <c r="U283" s="10"/>
      <c r="V283" s="10">
        <v>68.4</v>
      </c>
    </row>
    <row r="284" ht="38.25" spans="1:22">
      <c r="A284" s="9">
        <v>281</v>
      </c>
      <c r="B284" s="10">
        <v>278589</v>
      </c>
      <c r="C284" s="11" t="s">
        <v>2229</v>
      </c>
      <c r="D284" s="11" t="s">
        <v>2230</v>
      </c>
      <c r="E284" s="12" t="s">
        <v>552</v>
      </c>
      <c r="F284" s="11" t="s">
        <v>2231</v>
      </c>
      <c r="G284" s="11" t="s">
        <v>2232</v>
      </c>
      <c r="H284" s="12" t="s">
        <v>29</v>
      </c>
      <c r="I284" s="12" t="s">
        <v>27</v>
      </c>
      <c r="J284" s="12" t="s">
        <v>79</v>
      </c>
      <c r="K284" s="11" t="s">
        <v>2233</v>
      </c>
      <c r="L284" s="12" t="s">
        <v>4425</v>
      </c>
      <c r="M284" s="11" t="s">
        <v>735</v>
      </c>
      <c r="N284" s="12" t="s">
        <v>734</v>
      </c>
      <c r="O284" s="11" t="s">
        <v>2234</v>
      </c>
      <c r="P284" s="12" t="s">
        <v>734</v>
      </c>
      <c r="Q284" s="12" t="s">
        <v>735</v>
      </c>
      <c r="R284" s="12" t="s">
        <v>33</v>
      </c>
      <c r="S284" s="12" t="s">
        <v>4123</v>
      </c>
      <c r="T284" s="10">
        <v>5</v>
      </c>
      <c r="U284" s="10"/>
      <c r="V284" s="10">
        <v>62.7</v>
      </c>
    </row>
    <row r="285" ht="38.25" spans="1:22">
      <c r="A285" s="9">
        <v>282</v>
      </c>
      <c r="B285" s="10">
        <v>278590</v>
      </c>
      <c r="C285" s="11" t="s">
        <v>2237</v>
      </c>
      <c r="D285" s="11" t="s">
        <v>2230</v>
      </c>
      <c r="E285" s="12" t="s">
        <v>552</v>
      </c>
      <c r="F285" s="11" t="s">
        <v>2231</v>
      </c>
      <c r="G285" s="11" t="s">
        <v>2238</v>
      </c>
      <c r="H285" s="12" t="s">
        <v>29</v>
      </c>
      <c r="I285" s="12" t="s">
        <v>27</v>
      </c>
      <c r="J285" s="12" t="s">
        <v>79</v>
      </c>
      <c r="K285" s="11" t="s">
        <v>2233</v>
      </c>
      <c r="L285" s="12" t="s">
        <v>4426</v>
      </c>
      <c r="M285" s="11" t="s">
        <v>735</v>
      </c>
      <c r="N285" s="12" t="s">
        <v>734</v>
      </c>
      <c r="O285" s="11" t="s">
        <v>2234</v>
      </c>
      <c r="P285" s="12" t="s">
        <v>734</v>
      </c>
      <c r="Q285" s="12" t="s">
        <v>735</v>
      </c>
      <c r="R285" s="12" t="s">
        <v>33</v>
      </c>
      <c r="S285" s="12" t="s">
        <v>4123</v>
      </c>
      <c r="T285" s="10">
        <v>5</v>
      </c>
      <c r="U285" s="10"/>
      <c r="V285" s="10">
        <v>66</v>
      </c>
    </row>
    <row r="286" ht="38.25" spans="1:22">
      <c r="A286" s="9">
        <v>283</v>
      </c>
      <c r="B286" s="10">
        <v>278260</v>
      </c>
      <c r="C286" s="11" t="s">
        <v>2244</v>
      </c>
      <c r="D286" s="11" t="s">
        <v>2245</v>
      </c>
      <c r="E286" s="12" t="s">
        <v>552</v>
      </c>
      <c r="F286" s="11" t="s">
        <v>2246</v>
      </c>
      <c r="G286" s="11" t="s">
        <v>2247</v>
      </c>
      <c r="H286" s="12" t="s">
        <v>29</v>
      </c>
      <c r="I286" s="12" t="s">
        <v>27</v>
      </c>
      <c r="J286" s="12" t="s">
        <v>26</v>
      </c>
      <c r="K286" s="11" t="s">
        <v>956</v>
      </c>
      <c r="L286" s="12" t="s">
        <v>4427</v>
      </c>
      <c r="M286" s="11" t="s">
        <v>2249</v>
      </c>
      <c r="N286" s="12" t="s">
        <v>2248</v>
      </c>
      <c r="O286" s="11" t="s">
        <v>1761</v>
      </c>
      <c r="P286" s="12" t="s">
        <v>2248</v>
      </c>
      <c r="Q286" s="12" t="s">
        <v>2249</v>
      </c>
      <c r="R286" s="12" t="s">
        <v>33</v>
      </c>
      <c r="S286" s="12" t="s">
        <v>4123</v>
      </c>
      <c r="T286" s="10">
        <v>5</v>
      </c>
      <c r="U286" s="10"/>
      <c r="V286" s="10">
        <v>29.27</v>
      </c>
    </row>
    <row r="287" ht="38.25" spans="1:22">
      <c r="A287" s="9">
        <v>284</v>
      </c>
      <c r="B287" s="10">
        <v>278566</v>
      </c>
      <c r="C287" s="11" t="s">
        <v>2252</v>
      </c>
      <c r="D287" s="11" t="s">
        <v>2253</v>
      </c>
      <c r="E287" s="12" t="s">
        <v>552</v>
      </c>
      <c r="F287" s="11" t="s">
        <v>197</v>
      </c>
      <c r="G287" s="11" t="s">
        <v>764</v>
      </c>
      <c r="H287" s="12" t="s">
        <v>99</v>
      </c>
      <c r="I287" s="12" t="s">
        <v>27</v>
      </c>
      <c r="J287" s="12" t="s">
        <v>199</v>
      </c>
      <c r="K287" s="11" t="s">
        <v>224</v>
      </c>
      <c r="L287" s="12" t="s">
        <v>4428</v>
      </c>
      <c r="M287" s="11" t="s">
        <v>2256</v>
      </c>
      <c r="N287" s="12" t="s">
        <v>2254</v>
      </c>
      <c r="O287" s="11" t="s">
        <v>2255</v>
      </c>
      <c r="P287" s="12" t="s">
        <v>2254</v>
      </c>
      <c r="Q287" s="12" t="s">
        <v>2256</v>
      </c>
      <c r="R287" s="12" t="s">
        <v>128</v>
      </c>
      <c r="S287" s="12" t="s">
        <v>4134</v>
      </c>
      <c r="T287" s="10">
        <v>5</v>
      </c>
      <c r="U287" s="10"/>
      <c r="V287" s="10">
        <v>99</v>
      </c>
    </row>
    <row r="288" ht="38.25" spans="1:22">
      <c r="A288" s="9">
        <v>285</v>
      </c>
      <c r="B288" s="10">
        <v>277377</v>
      </c>
      <c r="C288" s="11" t="s">
        <v>2258</v>
      </c>
      <c r="D288" s="11" t="s">
        <v>2259</v>
      </c>
      <c r="E288" s="12" t="s">
        <v>552</v>
      </c>
      <c r="F288" s="11" t="s">
        <v>197</v>
      </c>
      <c r="G288" s="11" t="s">
        <v>2260</v>
      </c>
      <c r="H288" s="12" t="s">
        <v>111</v>
      </c>
      <c r="I288" s="12" t="s">
        <v>27</v>
      </c>
      <c r="J288" s="12" t="s">
        <v>199</v>
      </c>
      <c r="K288" s="11" t="s">
        <v>2261</v>
      </c>
      <c r="L288" s="12" t="s">
        <v>4429</v>
      </c>
      <c r="M288" s="11" t="s">
        <v>2263</v>
      </c>
      <c r="N288" s="12" t="s">
        <v>2262</v>
      </c>
      <c r="O288" s="11" t="s">
        <v>2263</v>
      </c>
      <c r="P288" s="12" t="s">
        <v>2262</v>
      </c>
      <c r="Q288" s="12" t="s">
        <v>2263</v>
      </c>
      <c r="R288" s="12" t="s">
        <v>72</v>
      </c>
      <c r="S288" s="12" t="s">
        <v>4134</v>
      </c>
      <c r="T288" s="10">
        <v>5</v>
      </c>
      <c r="U288" s="10"/>
      <c r="V288" s="10">
        <v>27.15</v>
      </c>
    </row>
    <row r="289" ht="38.25" spans="1:22">
      <c r="A289" s="9">
        <v>286</v>
      </c>
      <c r="B289" s="10">
        <v>277380</v>
      </c>
      <c r="C289" s="11" t="s">
        <v>2266</v>
      </c>
      <c r="D289" s="11" t="s">
        <v>2259</v>
      </c>
      <c r="E289" s="12" t="s">
        <v>552</v>
      </c>
      <c r="F289" s="11" t="s">
        <v>197</v>
      </c>
      <c r="G289" s="11" t="s">
        <v>2260</v>
      </c>
      <c r="H289" s="12" t="s">
        <v>2267</v>
      </c>
      <c r="I289" s="12" t="s">
        <v>27</v>
      </c>
      <c r="J289" s="12" t="s">
        <v>199</v>
      </c>
      <c r="K289" s="11" t="s">
        <v>2261</v>
      </c>
      <c r="L289" s="12" t="s">
        <v>4429</v>
      </c>
      <c r="M289" s="11" t="s">
        <v>2263</v>
      </c>
      <c r="N289" s="12" t="s">
        <v>2262</v>
      </c>
      <c r="O289" s="11" t="s">
        <v>2263</v>
      </c>
      <c r="P289" s="12" t="s">
        <v>2262</v>
      </c>
      <c r="Q289" s="12" t="s">
        <v>2263</v>
      </c>
      <c r="R289" s="12" t="s">
        <v>72</v>
      </c>
      <c r="S289" s="12" t="s">
        <v>4134</v>
      </c>
      <c r="T289" s="10">
        <v>5</v>
      </c>
      <c r="U289" s="10"/>
      <c r="V289" s="10">
        <v>32.36</v>
      </c>
    </row>
    <row r="290" ht="51" spans="1:22">
      <c r="A290" s="9">
        <v>287</v>
      </c>
      <c r="B290" s="10">
        <v>277912</v>
      </c>
      <c r="C290" s="11" t="s">
        <v>2284</v>
      </c>
      <c r="D290" s="11" t="s">
        <v>2285</v>
      </c>
      <c r="E290" s="12" t="s">
        <v>552</v>
      </c>
      <c r="F290" s="11" t="s">
        <v>39</v>
      </c>
      <c r="G290" s="11" t="s">
        <v>2286</v>
      </c>
      <c r="H290" s="12" t="s">
        <v>1548</v>
      </c>
      <c r="I290" s="12" t="s">
        <v>27</v>
      </c>
      <c r="J290" s="12" t="s">
        <v>41</v>
      </c>
      <c r="K290" s="11" t="s">
        <v>2287</v>
      </c>
      <c r="L290" s="12" t="s">
        <v>4430</v>
      </c>
      <c r="M290" s="11" t="s">
        <v>4431</v>
      </c>
      <c r="N290" s="12" t="s">
        <v>2288</v>
      </c>
      <c r="O290" s="11" t="s">
        <v>2289</v>
      </c>
      <c r="P290" s="12" t="s">
        <v>2288</v>
      </c>
      <c r="Q290" s="12" t="s">
        <v>2290</v>
      </c>
      <c r="R290" s="12" t="s">
        <v>137</v>
      </c>
      <c r="S290" s="12" t="s">
        <v>4222</v>
      </c>
      <c r="T290" s="10">
        <v>5</v>
      </c>
      <c r="U290" s="10"/>
      <c r="V290" s="10">
        <v>17775.64</v>
      </c>
    </row>
    <row r="291" ht="51" spans="1:22">
      <c r="A291" s="9">
        <v>288</v>
      </c>
      <c r="B291" s="10">
        <v>277913</v>
      </c>
      <c r="C291" s="11" t="s">
        <v>2293</v>
      </c>
      <c r="D291" s="11" t="s">
        <v>2285</v>
      </c>
      <c r="E291" s="12" t="s">
        <v>552</v>
      </c>
      <c r="F291" s="11" t="s">
        <v>39</v>
      </c>
      <c r="G291" s="11" t="s">
        <v>2294</v>
      </c>
      <c r="H291" s="12" t="s">
        <v>1548</v>
      </c>
      <c r="I291" s="12" t="s">
        <v>27</v>
      </c>
      <c r="J291" s="12" t="s">
        <v>41</v>
      </c>
      <c r="K291" s="11" t="s">
        <v>2287</v>
      </c>
      <c r="L291" s="12" t="s">
        <v>4432</v>
      </c>
      <c r="M291" s="11" t="s">
        <v>4431</v>
      </c>
      <c r="N291" s="12" t="s">
        <v>2288</v>
      </c>
      <c r="O291" s="11" t="s">
        <v>2289</v>
      </c>
      <c r="P291" s="12" t="s">
        <v>2288</v>
      </c>
      <c r="Q291" s="12" t="s">
        <v>2290</v>
      </c>
      <c r="R291" s="12" t="s">
        <v>137</v>
      </c>
      <c r="S291" s="12" t="s">
        <v>4222</v>
      </c>
      <c r="T291" s="10">
        <v>5</v>
      </c>
      <c r="U291" s="10"/>
      <c r="V291" s="10">
        <v>19000</v>
      </c>
    </row>
    <row r="292" ht="76.5" spans="1:22">
      <c r="A292" s="9">
        <v>289</v>
      </c>
      <c r="B292" s="10">
        <v>279033</v>
      </c>
      <c r="C292" s="11" t="s">
        <v>2297</v>
      </c>
      <c r="D292" s="11" t="s">
        <v>2298</v>
      </c>
      <c r="E292" s="12" t="s">
        <v>552</v>
      </c>
      <c r="F292" s="11" t="s">
        <v>66</v>
      </c>
      <c r="G292" s="11" t="s">
        <v>117</v>
      </c>
      <c r="H292" s="12" t="s">
        <v>69</v>
      </c>
      <c r="I292" s="12" t="s">
        <v>27</v>
      </c>
      <c r="J292" s="12" t="s">
        <v>41</v>
      </c>
      <c r="K292" s="11" t="s">
        <v>2299</v>
      </c>
      <c r="L292" s="12" t="s">
        <v>4433</v>
      </c>
      <c r="M292" s="11" t="s">
        <v>1189</v>
      </c>
      <c r="N292" s="12" t="s">
        <v>1188</v>
      </c>
      <c r="O292" s="11" t="s">
        <v>1189</v>
      </c>
      <c r="P292" s="12" t="s">
        <v>1188</v>
      </c>
      <c r="Q292" s="12" t="s">
        <v>1189</v>
      </c>
      <c r="R292" s="12" t="s">
        <v>33</v>
      </c>
      <c r="S292" s="12" t="s">
        <v>4123</v>
      </c>
      <c r="T292" s="10">
        <v>5</v>
      </c>
      <c r="U292" s="10"/>
      <c r="V292" s="10">
        <v>27</v>
      </c>
    </row>
    <row r="293" ht="51" spans="1:22">
      <c r="A293" s="9">
        <v>290</v>
      </c>
      <c r="B293" s="10">
        <v>278290</v>
      </c>
      <c r="C293" s="11" t="s">
        <v>2302</v>
      </c>
      <c r="D293" s="11" t="s">
        <v>2303</v>
      </c>
      <c r="E293" s="12" t="s">
        <v>552</v>
      </c>
      <c r="F293" s="11" t="s">
        <v>77</v>
      </c>
      <c r="G293" s="11" t="s">
        <v>2304</v>
      </c>
      <c r="H293" s="12" t="s">
        <v>29</v>
      </c>
      <c r="I293" s="12" t="s">
        <v>27</v>
      </c>
      <c r="J293" s="12" t="s">
        <v>79</v>
      </c>
      <c r="K293" s="11" t="s">
        <v>2305</v>
      </c>
      <c r="L293" s="12" t="s">
        <v>4434</v>
      </c>
      <c r="M293" s="11" t="s">
        <v>2307</v>
      </c>
      <c r="N293" s="12" t="s">
        <v>2306</v>
      </c>
      <c r="O293" s="11" t="s">
        <v>2307</v>
      </c>
      <c r="P293" s="12" t="s">
        <v>2306</v>
      </c>
      <c r="Q293" s="12" t="s">
        <v>2307</v>
      </c>
      <c r="R293" s="12" t="s">
        <v>33</v>
      </c>
      <c r="S293" s="12" t="s">
        <v>4123</v>
      </c>
      <c r="T293" s="10">
        <v>5</v>
      </c>
      <c r="U293" s="10"/>
      <c r="V293" s="10">
        <v>256</v>
      </c>
    </row>
    <row r="294" ht="38.25" spans="1:22">
      <c r="A294" s="9">
        <v>291</v>
      </c>
      <c r="B294" s="10">
        <v>278820</v>
      </c>
      <c r="C294" s="11" t="s">
        <v>2322</v>
      </c>
      <c r="D294" s="11" t="s">
        <v>2316</v>
      </c>
      <c r="E294" s="12" t="s">
        <v>552</v>
      </c>
      <c r="F294" s="11" t="s">
        <v>551</v>
      </c>
      <c r="G294" s="11" t="s">
        <v>2323</v>
      </c>
      <c r="H294" s="12" t="s">
        <v>69</v>
      </c>
      <c r="I294" s="12" t="s">
        <v>27</v>
      </c>
      <c r="J294" s="12" t="s">
        <v>41</v>
      </c>
      <c r="K294" s="11" t="s">
        <v>224</v>
      </c>
      <c r="L294" s="12" t="s">
        <v>4435</v>
      </c>
      <c r="M294" s="11" t="s">
        <v>2325</v>
      </c>
      <c r="N294" s="12" t="s">
        <v>2324</v>
      </c>
      <c r="O294" s="11" t="s">
        <v>2325</v>
      </c>
      <c r="P294" s="12" t="s">
        <v>2324</v>
      </c>
      <c r="Q294" s="12" t="s">
        <v>2325</v>
      </c>
      <c r="R294" s="12" t="s">
        <v>128</v>
      </c>
      <c r="S294" s="12" t="s">
        <v>4134</v>
      </c>
      <c r="T294" s="10">
        <v>5</v>
      </c>
      <c r="U294" s="10"/>
      <c r="V294" s="10">
        <v>6</v>
      </c>
    </row>
    <row r="295" ht="38.25" spans="1:22">
      <c r="A295" s="9">
        <v>292</v>
      </c>
      <c r="B295" s="10">
        <v>277263</v>
      </c>
      <c r="C295" s="11" t="s">
        <v>2327</v>
      </c>
      <c r="D295" s="11" t="s">
        <v>2328</v>
      </c>
      <c r="E295" s="12" t="s">
        <v>552</v>
      </c>
      <c r="F295" s="11" t="s">
        <v>2329</v>
      </c>
      <c r="G295" s="11" t="s">
        <v>2330</v>
      </c>
      <c r="H295" s="12" t="s">
        <v>294</v>
      </c>
      <c r="I295" s="12" t="s">
        <v>27</v>
      </c>
      <c r="J295" s="12" t="s">
        <v>160</v>
      </c>
      <c r="K295" s="11" t="s">
        <v>2331</v>
      </c>
      <c r="L295" s="12" t="s">
        <v>4436</v>
      </c>
      <c r="M295" s="11" t="s">
        <v>4437</v>
      </c>
      <c r="N295" s="12" t="s">
        <v>2332</v>
      </c>
      <c r="O295" s="11" t="s">
        <v>2333</v>
      </c>
      <c r="P295" s="12" t="s">
        <v>2332</v>
      </c>
      <c r="Q295" s="12" t="s">
        <v>2334</v>
      </c>
      <c r="R295" s="12" t="s">
        <v>128</v>
      </c>
      <c r="S295" s="12" t="s">
        <v>4134</v>
      </c>
      <c r="T295" s="10">
        <v>5</v>
      </c>
      <c r="U295" s="10"/>
      <c r="V295" s="10">
        <v>50.34</v>
      </c>
    </row>
    <row r="296" ht="38.25" spans="1:22">
      <c r="A296" s="9">
        <v>293</v>
      </c>
      <c r="B296" s="10">
        <v>278337</v>
      </c>
      <c r="C296" s="11" t="s">
        <v>2337</v>
      </c>
      <c r="D296" s="11" t="s">
        <v>2338</v>
      </c>
      <c r="E296" s="12" t="s">
        <v>552</v>
      </c>
      <c r="F296" s="11" t="s">
        <v>197</v>
      </c>
      <c r="G296" s="11" t="s">
        <v>2339</v>
      </c>
      <c r="H296" s="12" t="s">
        <v>111</v>
      </c>
      <c r="I296" s="12" t="s">
        <v>27</v>
      </c>
      <c r="J296" s="12" t="s">
        <v>199</v>
      </c>
      <c r="K296" s="11" t="s">
        <v>124</v>
      </c>
      <c r="L296" s="12" t="s">
        <v>4438</v>
      </c>
      <c r="M296" s="11" t="s">
        <v>2341</v>
      </c>
      <c r="N296" s="12" t="s">
        <v>2340</v>
      </c>
      <c r="O296" s="11" t="s">
        <v>2341</v>
      </c>
      <c r="P296" s="12" t="s">
        <v>2340</v>
      </c>
      <c r="Q296" s="12" t="s">
        <v>2341</v>
      </c>
      <c r="R296" s="12" t="s">
        <v>128</v>
      </c>
      <c r="S296" s="12" t="s">
        <v>4134</v>
      </c>
      <c r="T296" s="10">
        <v>5</v>
      </c>
      <c r="U296" s="10"/>
      <c r="V296" s="10">
        <v>34.94</v>
      </c>
    </row>
    <row r="297" ht="38.25" spans="1:22">
      <c r="A297" s="9">
        <v>294</v>
      </c>
      <c r="B297" s="10">
        <v>278493</v>
      </c>
      <c r="C297" s="11" t="s">
        <v>2344</v>
      </c>
      <c r="D297" s="11" t="s">
        <v>2345</v>
      </c>
      <c r="E297" s="12" t="s">
        <v>552</v>
      </c>
      <c r="F297" s="11" t="s">
        <v>551</v>
      </c>
      <c r="G297" s="11" t="s">
        <v>2323</v>
      </c>
      <c r="H297" s="12" t="s">
        <v>337</v>
      </c>
      <c r="I297" s="12" t="s">
        <v>27</v>
      </c>
      <c r="J297" s="12" t="s">
        <v>41</v>
      </c>
      <c r="K297" s="11" t="s">
        <v>224</v>
      </c>
      <c r="L297" s="12" t="s">
        <v>4439</v>
      </c>
      <c r="M297" s="11" t="s">
        <v>2325</v>
      </c>
      <c r="N297" s="12" t="s">
        <v>2324</v>
      </c>
      <c r="O297" s="11" t="s">
        <v>2325</v>
      </c>
      <c r="P297" s="12" t="s">
        <v>2324</v>
      </c>
      <c r="Q297" s="12" t="s">
        <v>2325</v>
      </c>
      <c r="R297" s="12" t="s">
        <v>128</v>
      </c>
      <c r="S297" s="12" t="s">
        <v>4134</v>
      </c>
      <c r="T297" s="10">
        <v>5</v>
      </c>
      <c r="U297" s="10"/>
      <c r="V297" s="10">
        <v>12.5</v>
      </c>
    </row>
    <row r="298" ht="38.25" spans="1:22">
      <c r="A298" s="9">
        <v>295</v>
      </c>
      <c r="B298" s="10">
        <v>278898</v>
      </c>
      <c r="C298" s="11" t="s">
        <v>2348</v>
      </c>
      <c r="D298" s="11" t="s">
        <v>2345</v>
      </c>
      <c r="E298" s="12" t="s">
        <v>552</v>
      </c>
      <c r="F298" s="11" t="s">
        <v>2349</v>
      </c>
      <c r="G298" s="11" t="s">
        <v>2323</v>
      </c>
      <c r="H298" s="12" t="s">
        <v>337</v>
      </c>
      <c r="I298" s="12" t="s">
        <v>27</v>
      </c>
      <c r="J298" s="12" t="s">
        <v>41</v>
      </c>
      <c r="K298" s="11" t="s">
        <v>2318</v>
      </c>
      <c r="L298" s="12" t="s">
        <v>4440</v>
      </c>
      <c r="M298" s="11" t="s">
        <v>1413</v>
      </c>
      <c r="N298" s="12" t="s">
        <v>1412</v>
      </c>
      <c r="O298" s="11" t="s">
        <v>1413</v>
      </c>
      <c r="P298" s="12" t="s">
        <v>1412</v>
      </c>
      <c r="Q298" s="12" t="s">
        <v>1413</v>
      </c>
      <c r="R298" s="12" t="s">
        <v>128</v>
      </c>
      <c r="S298" s="12" t="s">
        <v>4134</v>
      </c>
      <c r="T298" s="10">
        <v>5</v>
      </c>
      <c r="U298" s="10"/>
      <c r="V298" s="10">
        <v>13.2</v>
      </c>
    </row>
    <row r="299" ht="38.25" spans="1:22">
      <c r="A299" s="9">
        <v>296</v>
      </c>
      <c r="B299" s="10">
        <v>278237</v>
      </c>
      <c r="C299" s="11" t="s">
        <v>2359</v>
      </c>
      <c r="D299" s="11" t="s">
        <v>2360</v>
      </c>
      <c r="E299" s="12" t="s">
        <v>552</v>
      </c>
      <c r="F299" s="11" t="s">
        <v>1065</v>
      </c>
      <c r="G299" s="11" t="s">
        <v>2361</v>
      </c>
      <c r="H299" s="12" t="s">
        <v>29</v>
      </c>
      <c r="I299" s="12" t="s">
        <v>27</v>
      </c>
      <c r="J299" s="12" t="s">
        <v>79</v>
      </c>
      <c r="K299" s="11" t="s">
        <v>1067</v>
      </c>
      <c r="L299" s="12" t="s">
        <v>4441</v>
      </c>
      <c r="M299" s="11" t="s">
        <v>4258</v>
      </c>
      <c r="N299" s="12" t="s">
        <v>1068</v>
      </c>
      <c r="O299" s="11" t="s">
        <v>1069</v>
      </c>
      <c r="P299" s="12" t="s">
        <v>1068</v>
      </c>
      <c r="Q299" s="12" t="s">
        <v>1069</v>
      </c>
      <c r="R299" s="12" t="s">
        <v>128</v>
      </c>
      <c r="S299" s="12" t="s">
        <v>4134</v>
      </c>
      <c r="T299" s="10">
        <v>5</v>
      </c>
      <c r="U299" s="10"/>
      <c r="V299" s="10">
        <v>29.8</v>
      </c>
    </row>
    <row r="300" ht="38.25" spans="1:22">
      <c r="A300" s="9">
        <v>297</v>
      </c>
      <c r="B300" s="10">
        <v>277314</v>
      </c>
      <c r="C300" s="11" t="s">
        <v>2363</v>
      </c>
      <c r="D300" s="11" t="s">
        <v>2364</v>
      </c>
      <c r="E300" s="12" t="s">
        <v>552</v>
      </c>
      <c r="F300" s="11" t="s">
        <v>1882</v>
      </c>
      <c r="G300" s="11" t="s">
        <v>2365</v>
      </c>
      <c r="H300" s="12" t="s">
        <v>29</v>
      </c>
      <c r="I300" s="12" t="s">
        <v>27</v>
      </c>
      <c r="J300" s="12" t="s">
        <v>26</v>
      </c>
      <c r="K300" s="11" t="s">
        <v>2366</v>
      </c>
      <c r="L300" s="12" t="s">
        <v>4442</v>
      </c>
      <c r="M300" s="11" t="s">
        <v>2368</v>
      </c>
      <c r="N300" s="12" t="s">
        <v>2367</v>
      </c>
      <c r="O300" s="11" t="s">
        <v>2368</v>
      </c>
      <c r="P300" s="12" t="s">
        <v>2367</v>
      </c>
      <c r="Q300" s="12" t="s">
        <v>2368</v>
      </c>
      <c r="R300" s="12" t="s">
        <v>128</v>
      </c>
      <c r="S300" s="12" t="s">
        <v>4134</v>
      </c>
      <c r="T300" s="10">
        <v>5</v>
      </c>
      <c r="U300" s="10"/>
      <c r="V300" s="10">
        <v>4.5</v>
      </c>
    </row>
    <row r="301" ht="63.75" spans="1:22">
      <c r="A301" s="9">
        <v>298</v>
      </c>
      <c r="B301" s="10">
        <v>278456</v>
      </c>
      <c r="C301" s="11" t="s">
        <v>2371</v>
      </c>
      <c r="D301" s="11" t="s">
        <v>2372</v>
      </c>
      <c r="E301" s="12" t="s">
        <v>552</v>
      </c>
      <c r="F301" s="11" t="s">
        <v>56</v>
      </c>
      <c r="G301" s="11" t="s">
        <v>2373</v>
      </c>
      <c r="H301" s="12" t="s">
        <v>29</v>
      </c>
      <c r="I301" s="12" t="s">
        <v>26</v>
      </c>
      <c r="J301" s="12" t="s">
        <v>26</v>
      </c>
      <c r="K301" s="11" t="s">
        <v>2374</v>
      </c>
      <c r="L301" s="12" t="s">
        <v>4443</v>
      </c>
      <c r="M301" s="11" t="s">
        <v>2035</v>
      </c>
      <c r="N301" s="12" t="s">
        <v>2034</v>
      </c>
      <c r="O301" s="11" t="s">
        <v>2035</v>
      </c>
      <c r="P301" s="12" t="s">
        <v>2034</v>
      </c>
      <c r="Q301" s="12" t="s">
        <v>2035</v>
      </c>
      <c r="R301" s="12" t="s">
        <v>61</v>
      </c>
      <c r="S301" s="12" t="s">
        <v>4123</v>
      </c>
      <c r="T301" s="10">
        <v>1</v>
      </c>
      <c r="U301" s="12" t="s">
        <v>4356</v>
      </c>
      <c r="V301" s="10">
        <v>11.25</v>
      </c>
    </row>
    <row r="302" ht="38.25" spans="1:22">
      <c r="A302" s="9">
        <v>299</v>
      </c>
      <c r="B302" s="10">
        <v>277501</v>
      </c>
      <c r="C302" s="11" t="s">
        <v>2384</v>
      </c>
      <c r="D302" s="11" t="s">
        <v>2385</v>
      </c>
      <c r="E302" s="12" t="s">
        <v>552</v>
      </c>
      <c r="F302" s="11" t="s">
        <v>197</v>
      </c>
      <c r="G302" s="11" t="s">
        <v>2386</v>
      </c>
      <c r="H302" s="12" t="s">
        <v>806</v>
      </c>
      <c r="I302" s="12" t="s">
        <v>79</v>
      </c>
      <c r="J302" s="12" t="s">
        <v>199</v>
      </c>
      <c r="K302" s="11" t="s">
        <v>2387</v>
      </c>
      <c r="L302" s="12" t="s">
        <v>4444</v>
      </c>
      <c r="M302" s="11" t="s">
        <v>2390</v>
      </c>
      <c r="N302" s="12" t="s">
        <v>2388</v>
      </c>
      <c r="O302" s="11" t="s">
        <v>2389</v>
      </c>
      <c r="P302" s="12" t="s">
        <v>2388</v>
      </c>
      <c r="Q302" s="12" t="s">
        <v>2390</v>
      </c>
      <c r="R302" s="12" t="s">
        <v>33</v>
      </c>
      <c r="S302" s="12" t="s">
        <v>4123</v>
      </c>
      <c r="T302" s="10">
        <v>5</v>
      </c>
      <c r="U302" s="10"/>
      <c r="V302" s="10">
        <v>2992.94</v>
      </c>
    </row>
    <row r="303" ht="38.25" spans="1:22">
      <c r="A303" s="9">
        <v>300</v>
      </c>
      <c r="B303" s="10">
        <v>247117</v>
      </c>
      <c r="C303" s="11" t="s">
        <v>2393</v>
      </c>
      <c r="D303" s="11" t="s">
        <v>2394</v>
      </c>
      <c r="E303" s="10"/>
      <c r="F303" s="11" t="s">
        <v>66</v>
      </c>
      <c r="G303" s="11" t="s">
        <v>2395</v>
      </c>
      <c r="H303" s="12" t="s">
        <v>43</v>
      </c>
      <c r="I303" s="12" t="s">
        <v>27</v>
      </c>
      <c r="J303" s="12" t="s">
        <v>41</v>
      </c>
      <c r="K303" s="11" t="s">
        <v>2396</v>
      </c>
      <c r="L303" s="12" t="s">
        <v>4445</v>
      </c>
      <c r="M303" s="11" t="s">
        <v>4446</v>
      </c>
      <c r="N303" s="12" t="s">
        <v>2397</v>
      </c>
      <c r="O303" s="11" t="s">
        <v>2398</v>
      </c>
      <c r="P303" s="12" t="s">
        <v>2397</v>
      </c>
      <c r="Q303" s="12" t="s">
        <v>2398</v>
      </c>
      <c r="R303" s="12" t="s">
        <v>128</v>
      </c>
      <c r="S303" s="12" t="s">
        <v>4123</v>
      </c>
      <c r="T303" s="10">
        <v>5</v>
      </c>
      <c r="U303" s="10"/>
      <c r="V303" s="10">
        <v>15.4</v>
      </c>
    </row>
    <row r="304" ht="38.25" spans="1:22">
      <c r="A304" s="9">
        <v>301</v>
      </c>
      <c r="B304" s="10">
        <v>279084</v>
      </c>
      <c r="C304" s="11" t="s">
        <v>2401</v>
      </c>
      <c r="D304" s="11" t="s">
        <v>2402</v>
      </c>
      <c r="E304" s="12" t="s">
        <v>552</v>
      </c>
      <c r="F304" s="11" t="s">
        <v>66</v>
      </c>
      <c r="G304" s="11" t="s">
        <v>2403</v>
      </c>
      <c r="H304" s="12" t="s">
        <v>69</v>
      </c>
      <c r="I304" s="12" t="s">
        <v>27</v>
      </c>
      <c r="J304" s="12" t="s">
        <v>41</v>
      </c>
      <c r="K304" s="11" t="s">
        <v>2404</v>
      </c>
      <c r="L304" s="12" t="s">
        <v>4447</v>
      </c>
      <c r="M304" s="11" t="s">
        <v>2406</v>
      </c>
      <c r="N304" s="12" t="s">
        <v>2405</v>
      </c>
      <c r="O304" s="11" t="s">
        <v>2406</v>
      </c>
      <c r="P304" s="12" t="s">
        <v>2405</v>
      </c>
      <c r="Q304" s="12" t="s">
        <v>2406</v>
      </c>
      <c r="R304" s="12" t="s">
        <v>33</v>
      </c>
      <c r="S304" s="12" t="s">
        <v>4123</v>
      </c>
      <c r="T304" s="10">
        <v>5</v>
      </c>
      <c r="U304" s="10"/>
      <c r="V304" s="10">
        <v>31.5</v>
      </c>
    </row>
    <row r="305" ht="38.25" spans="1:22">
      <c r="A305" s="9">
        <v>302</v>
      </c>
      <c r="B305" s="10">
        <v>277617</v>
      </c>
      <c r="C305" s="11" t="s">
        <v>2409</v>
      </c>
      <c r="D305" s="11" t="s">
        <v>2410</v>
      </c>
      <c r="E305" s="12" t="s">
        <v>552</v>
      </c>
      <c r="F305" s="11" t="s">
        <v>66</v>
      </c>
      <c r="G305" s="11" t="s">
        <v>87</v>
      </c>
      <c r="H305" s="12" t="s">
        <v>683</v>
      </c>
      <c r="I305" s="12" t="s">
        <v>27</v>
      </c>
      <c r="J305" s="12" t="s">
        <v>41</v>
      </c>
      <c r="K305" s="11" t="s">
        <v>50</v>
      </c>
      <c r="L305" s="12" t="s">
        <v>4448</v>
      </c>
      <c r="M305" s="11" t="s">
        <v>4449</v>
      </c>
      <c r="N305" s="12" t="s">
        <v>2411</v>
      </c>
      <c r="O305" s="11" t="s">
        <v>2029</v>
      </c>
      <c r="P305" s="12" t="s">
        <v>2411</v>
      </c>
      <c r="Q305" s="12" t="s">
        <v>2412</v>
      </c>
      <c r="R305" s="12" t="s">
        <v>33</v>
      </c>
      <c r="S305" s="12" t="s">
        <v>4123</v>
      </c>
      <c r="T305" s="10">
        <v>5</v>
      </c>
      <c r="U305" s="10"/>
      <c r="V305" s="10">
        <v>40</v>
      </c>
    </row>
    <row r="306" ht="38.25" spans="1:22">
      <c r="A306" s="9">
        <v>303</v>
      </c>
      <c r="B306" s="10">
        <v>278515</v>
      </c>
      <c r="C306" s="11" t="s">
        <v>2414</v>
      </c>
      <c r="D306" s="11" t="s">
        <v>2415</v>
      </c>
      <c r="E306" s="12" t="s">
        <v>552</v>
      </c>
      <c r="F306" s="11" t="s">
        <v>56</v>
      </c>
      <c r="G306" s="11" t="s">
        <v>2416</v>
      </c>
      <c r="H306" s="12" t="s">
        <v>29</v>
      </c>
      <c r="I306" s="12" t="s">
        <v>148</v>
      </c>
      <c r="J306" s="12" t="s">
        <v>148</v>
      </c>
      <c r="K306" s="11" t="s">
        <v>2417</v>
      </c>
      <c r="L306" s="12" t="s">
        <v>4450</v>
      </c>
      <c r="M306" s="11" t="s">
        <v>4451</v>
      </c>
      <c r="N306" s="12" t="s">
        <v>2418</v>
      </c>
      <c r="O306" s="11" t="s">
        <v>2419</v>
      </c>
      <c r="P306" s="12" t="s">
        <v>2418</v>
      </c>
      <c r="Q306" s="12" t="s">
        <v>2419</v>
      </c>
      <c r="R306" s="12" t="s">
        <v>128</v>
      </c>
      <c r="S306" s="12" t="s">
        <v>4134</v>
      </c>
      <c r="T306" s="10">
        <v>5</v>
      </c>
      <c r="U306" s="10"/>
      <c r="V306" s="10">
        <v>2.79</v>
      </c>
    </row>
    <row r="307" ht="38.25" spans="1:22">
      <c r="A307" s="9">
        <v>304</v>
      </c>
      <c r="B307" s="10">
        <v>278517</v>
      </c>
      <c r="C307" s="11" t="s">
        <v>2422</v>
      </c>
      <c r="D307" s="11" t="s">
        <v>2415</v>
      </c>
      <c r="E307" s="12" t="s">
        <v>552</v>
      </c>
      <c r="F307" s="11" t="s">
        <v>56</v>
      </c>
      <c r="G307" s="11" t="s">
        <v>2423</v>
      </c>
      <c r="H307" s="12" t="s">
        <v>29</v>
      </c>
      <c r="I307" s="12" t="s">
        <v>148</v>
      </c>
      <c r="J307" s="12" t="s">
        <v>148</v>
      </c>
      <c r="K307" s="11" t="s">
        <v>2417</v>
      </c>
      <c r="L307" s="12" t="s">
        <v>4452</v>
      </c>
      <c r="M307" s="11" t="s">
        <v>2419</v>
      </c>
      <c r="N307" s="12" t="s">
        <v>2418</v>
      </c>
      <c r="O307" s="11" t="s">
        <v>2419</v>
      </c>
      <c r="P307" s="12" t="s">
        <v>2418</v>
      </c>
      <c r="Q307" s="12" t="s">
        <v>2419</v>
      </c>
      <c r="R307" s="12" t="s">
        <v>128</v>
      </c>
      <c r="S307" s="12" t="s">
        <v>4134</v>
      </c>
      <c r="T307" s="10">
        <v>5</v>
      </c>
      <c r="U307" s="10"/>
      <c r="V307" s="10">
        <v>2.39</v>
      </c>
    </row>
    <row r="308" ht="51" spans="1:22">
      <c r="A308" s="9">
        <v>305</v>
      </c>
      <c r="B308" s="10">
        <v>278263</v>
      </c>
      <c r="C308" s="11" t="s">
        <v>2431</v>
      </c>
      <c r="D308" s="11" t="s">
        <v>2432</v>
      </c>
      <c r="E308" s="12" t="s">
        <v>552</v>
      </c>
      <c r="F308" s="11" t="s">
        <v>56</v>
      </c>
      <c r="G308" s="11" t="s">
        <v>2433</v>
      </c>
      <c r="H308" s="12" t="s">
        <v>29</v>
      </c>
      <c r="I308" s="12" t="s">
        <v>148</v>
      </c>
      <c r="J308" s="12" t="s">
        <v>148</v>
      </c>
      <c r="K308" s="11" t="s">
        <v>2434</v>
      </c>
      <c r="L308" s="12" t="s">
        <v>4453</v>
      </c>
      <c r="M308" s="11" t="s">
        <v>192</v>
      </c>
      <c r="N308" s="12" t="s">
        <v>191</v>
      </c>
      <c r="O308" s="11" t="s">
        <v>192</v>
      </c>
      <c r="P308" s="12" t="s">
        <v>191</v>
      </c>
      <c r="Q308" s="12" t="s">
        <v>192</v>
      </c>
      <c r="R308" s="12" t="s">
        <v>33</v>
      </c>
      <c r="S308" s="12" t="s">
        <v>4123</v>
      </c>
      <c r="T308" s="10">
        <v>5</v>
      </c>
      <c r="U308" s="10"/>
      <c r="V308" s="10">
        <v>8.15</v>
      </c>
    </row>
    <row r="309" ht="38.25" spans="1:22">
      <c r="A309" s="9">
        <v>306</v>
      </c>
      <c r="B309" s="10">
        <v>279107</v>
      </c>
      <c r="C309" s="11" t="s">
        <v>2437</v>
      </c>
      <c r="D309" s="11" t="s">
        <v>2438</v>
      </c>
      <c r="E309" s="12" t="s">
        <v>552</v>
      </c>
      <c r="F309" s="11" t="s">
        <v>66</v>
      </c>
      <c r="G309" s="11" t="s">
        <v>2439</v>
      </c>
      <c r="H309" s="12" t="s">
        <v>891</v>
      </c>
      <c r="I309" s="12" t="s">
        <v>79</v>
      </c>
      <c r="J309" s="12" t="s">
        <v>41</v>
      </c>
      <c r="K309" s="11" t="s">
        <v>302</v>
      </c>
      <c r="L309" s="12" t="s">
        <v>4454</v>
      </c>
      <c r="M309" s="11" t="s">
        <v>2441</v>
      </c>
      <c r="N309" s="12" t="s">
        <v>2440</v>
      </c>
      <c r="O309" s="11" t="s">
        <v>2441</v>
      </c>
      <c r="P309" s="12" t="s">
        <v>2440</v>
      </c>
      <c r="Q309" s="12" t="s">
        <v>2441</v>
      </c>
      <c r="R309" s="12" t="s">
        <v>128</v>
      </c>
      <c r="S309" s="12" t="s">
        <v>4134</v>
      </c>
      <c r="T309" s="10">
        <v>5</v>
      </c>
      <c r="U309" s="10"/>
      <c r="V309" s="10">
        <v>159.86</v>
      </c>
    </row>
    <row r="310" ht="38.25" spans="1:22">
      <c r="A310" s="9">
        <v>307</v>
      </c>
      <c r="B310" s="10">
        <v>279085</v>
      </c>
      <c r="C310" s="11" t="s">
        <v>2444</v>
      </c>
      <c r="D310" s="11" t="s">
        <v>2445</v>
      </c>
      <c r="E310" s="12" t="s">
        <v>552</v>
      </c>
      <c r="F310" s="11" t="s">
        <v>56</v>
      </c>
      <c r="G310" s="11" t="s">
        <v>2446</v>
      </c>
      <c r="H310" s="12" t="s">
        <v>29</v>
      </c>
      <c r="I310" s="12" t="s">
        <v>26</v>
      </c>
      <c r="J310" s="12" t="s">
        <v>26</v>
      </c>
      <c r="K310" s="11" t="s">
        <v>2007</v>
      </c>
      <c r="L310" s="12" t="s">
        <v>4455</v>
      </c>
      <c r="M310" s="11" t="s">
        <v>192</v>
      </c>
      <c r="N310" s="12" t="s">
        <v>191</v>
      </c>
      <c r="O310" s="11" t="s">
        <v>192</v>
      </c>
      <c r="P310" s="12" t="s">
        <v>191</v>
      </c>
      <c r="Q310" s="12" t="s">
        <v>192</v>
      </c>
      <c r="R310" s="12" t="s">
        <v>33</v>
      </c>
      <c r="S310" s="12" t="s">
        <v>4123</v>
      </c>
      <c r="T310" s="10">
        <v>5</v>
      </c>
      <c r="U310" s="10"/>
      <c r="V310" s="10">
        <v>3.03</v>
      </c>
    </row>
    <row r="311" ht="38.25" spans="1:22">
      <c r="A311" s="9">
        <v>308</v>
      </c>
      <c r="B311" s="10">
        <v>276776</v>
      </c>
      <c r="C311" s="11" t="s">
        <v>2449</v>
      </c>
      <c r="D311" s="11" t="s">
        <v>2450</v>
      </c>
      <c r="E311" s="12" t="s">
        <v>552</v>
      </c>
      <c r="F311" s="11" t="s">
        <v>56</v>
      </c>
      <c r="G311" s="11" t="s">
        <v>2451</v>
      </c>
      <c r="H311" s="12" t="s">
        <v>29</v>
      </c>
      <c r="I311" s="12" t="s">
        <v>148</v>
      </c>
      <c r="J311" s="12" t="s">
        <v>148</v>
      </c>
      <c r="K311" s="11" t="s">
        <v>2417</v>
      </c>
      <c r="L311" s="12" t="s">
        <v>4456</v>
      </c>
      <c r="M311" s="11" t="s">
        <v>2419</v>
      </c>
      <c r="N311" s="12" t="s">
        <v>2418</v>
      </c>
      <c r="O311" s="11" t="s">
        <v>2419</v>
      </c>
      <c r="P311" s="12" t="s">
        <v>2418</v>
      </c>
      <c r="Q311" s="12" t="s">
        <v>2419</v>
      </c>
      <c r="R311" s="12" t="s">
        <v>128</v>
      </c>
      <c r="S311" s="12" t="s">
        <v>4134</v>
      </c>
      <c r="T311" s="10">
        <v>5</v>
      </c>
      <c r="U311" s="10"/>
      <c r="V311" s="10">
        <v>2.39</v>
      </c>
    </row>
    <row r="312" ht="38.25" spans="1:22">
      <c r="A312" s="9">
        <v>309</v>
      </c>
      <c r="B312" s="10">
        <v>278385</v>
      </c>
      <c r="C312" s="11" t="s">
        <v>2453</v>
      </c>
      <c r="D312" s="11" t="s">
        <v>2450</v>
      </c>
      <c r="E312" s="12" t="s">
        <v>552</v>
      </c>
      <c r="F312" s="11" t="s">
        <v>56</v>
      </c>
      <c r="G312" s="11" t="s">
        <v>2454</v>
      </c>
      <c r="H312" s="12" t="s">
        <v>29</v>
      </c>
      <c r="I312" s="12" t="s">
        <v>148</v>
      </c>
      <c r="J312" s="12" t="s">
        <v>148</v>
      </c>
      <c r="K312" s="11" t="s">
        <v>1058</v>
      </c>
      <c r="L312" s="12" t="s">
        <v>4457</v>
      </c>
      <c r="M312" s="11" t="s">
        <v>2419</v>
      </c>
      <c r="N312" s="12" t="s">
        <v>2418</v>
      </c>
      <c r="O312" s="11" t="s">
        <v>2419</v>
      </c>
      <c r="P312" s="12" t="s">
        <v>2418</v>
      </c>
      <c r="Q312" s="12" t="s">
        <v>2419</v>
      </c>
      <c r="R312" s="12" t="s">
        <v>128</v>
      </c>
      <c r="S312" s="12" t="s">
        <v>4134</v>
      </c>
      <c r="T312" s="10">
        <v>5</v>
      </c>
      <c r="U312" s="10"/>
      <c r="V312" s="10">
        <v>4.75</v>
      </c>
    </row>
    <row r="313" ht="38.25" spans="1:22">
      <c r="A313" s="9">
        <v>310</v>
      </c>
      <c r="B313" s="10">
        <v>278482</v>
      </c>
      <c r="C313" s="11" t="s">
        <v>2469</v>
      </c>
      <c r="D313" s="11" t="s">
        <v>2470</v>
      </c>
      <c r="E313" s="12" t="s">
        <v>552</v>
      </c>
      <c r="F313" s="11" t="s">
        <v>66</v>
      </c>
      <c r="G313" s="11" t="s">
        <v>363</v>
      </c>
      <c r="H313" s="12" t="s">
        <v>150</v>
      </c>
      <c r="I313" s="12" t="s">
        <v>27</v>
      </c>
      <c r="J313" s="12" t="s">
        <v>41</v>
      </c>
      <c r="K313" s="11" t="s">
        <v>2216</v>
      </c>
      <c r="L313" s="12" t="s">
        <v>4458</v>
      </c>
      <c r="M313" s="11" t="s">
        <v>2472</v>
      </c>
      <c r="N313" s="12" t="s">
        <v>2471</v>
      </c>
      <c r="O313" s="11" t="s">
        <v>2472</v>
      </c>
      <c r="P313" s="12" t="s">
        <v>2471</v>
      </c>
      <c r="Q313" s="12" t="s">
        <v>2472</v>
      </c>
      <c r="R313" s="12" t="s">
        <v>33</v>
      </c>
      <c r="S313" s="12" t="s">
        <v>4123</v>
      </c>
      <c r="T313" s="10">
        <v>5</v>
      </c>
      <c r="U313" s="10"/>
      <c r="V313" s="10">
        <v>42.3</v>
      </c>
    </row>
    <row r="314" ht="38.25" spans="1:22">
      <c r="A314" s="9">
        <v>311</v>
      </c>
      <c r="B314" s="10">
        <v>278670</v>
      </c>
      <c r="C314" s="11" t="s">
        <v>2475</v>
      </c>
      <c r="D314" s="11" t="s">
        <v>2470</v>
      </c>
      <c r="E314" s="12" t="s">
        <v>552</v>
      </c>
      <c r="F314" s="11" t="s">
        <v>66</v>
      </c>
      <c r="G314" s="11" t="s">
        <v>117</v>
      </c>
      <c r="H314" s="12" t="s">
        <v>111</v>
      </c>
      <c r="I314" s="12" t="s">
        <v>79</v>
      </c>
      <c r="J314" s="12" t="s">
        <v>41</v>
      </c>
      <c r="K314" s="11" t="s">
        <v>302</v>
      </c>
      <c r="L314" s="12" t="s">
        <v>4459</v>
      </c>
      <c r="M314" s="11" t="s">
        <v>91</v>
      </c>
      <c r="N314" s="12" t="s">
        <v>358</v>
      </c>
      <c r="O314" s="11" t="s">
        <v>91</v>
      </c>
      <c r="P314" s="12" t="s">
        <v>358</v>
      </c>
      <c r="Q314" s="12" t="s">
        <v>91</v>
      </c>
      <c r="R314" s="12" t="s">
        <v>33</v>
      </c>
      <c r="S314" s="12" t="s">
        <v>4123</v>
      </c>
      <c r="T314" s="10">
        <v>5</v>
      </c>
      <c r="U314" s="10"/>
      <c r="V314" s="10">
        <v>105</v>
      </c>
    </row>
    <row r="315" ht="38.25" spans="1:22">
      <c r="A315" s="9">
        <v>312</v>
      </c>
      <c r="B315" s="10">
        <v>278536</v>
      </c>
      <c r="C315" s="11" t="s">
        <v>2478</v>
      </c>
      <c r="D315" s="11" t="s">
        <v>2479</v>
      </c>
      <c r="E315" s="12" t="s">
        <v>552</v>
      </c>
      <c r="F315" s="11" t="s">
        <v>454</v>
      </c>
      <c r="G315" s="11" t="s">
        <v>2480</v>
      </c>
      <c r="H315" s="12" t="s">
        <v>29</v>
      </c>
      <c r="I315" s="12" t="s">
        <v>27</v>
      </c>
      <c r="J315" s="12" t="s">
        <v>26</v>
      </c>
      <c r="K315" s="11" t="s">
        <v>467</v>
      </c>
      <c r="L315" s="12" t="s">
        <v>4460</v>
      </c>
      <c r="M315" s="11" t="s">
        <v>2482</v>
      </c>
      <c r="N315" s="12" t="s">
        <v>2481</v>
      </c>
      <c r="O315" s="11" t="s">
        <v>2482</v>
      </c>
      <c r="P315" s="12" t="s">
        <v>2481</v>
      </c>
      <c r="Q315" s="12" t="s">
        <v>2482</v>
      </c>
      <c r="R315" s="12" t="s">
        <v>33</v>
      </c>
      <c r="S315" s="12" t="s">
        <v>4123</v>
      </c>
      <c r="T315" s="10">
        <v>5</v>
      </c>
      <c r="U315" s="10"/>
      <c r="V315" s="10">
        <v>19.8</v>
      </c>
    </row>
    <row r="316" ht="38.25" spans="1:22">
      <c r="A316" s="9">
        <v>313</v>
      </c>
      <c r="B316" s="10">
        <v>278524</v>
      </c>
      <c r="C316" s="11" t="s">
        <v>2484</v>
      </c>
      <c r="D316" s="11" t="s">
        <v>2485</v>
      </c>
      <c r="E316" s="12" t="s">
        <v>552</v>
      </c>
      <c r="F316" s="11" t="s">
        <v>197</v>
      </c>
      <c r="G316" s="11" t="s">
        <v>787</v>
      </c>
      <c r="H316" s="12" t="s">
        <v>559</v>
      </c>
      <c r="I316" s="12" t="s">
        <v>27</v>
      </c>
      <c r="J316" s="12" t="s">
        <v>199</v>
      </c>
      <c r="K316" s="11" t="s">
        <v>1411</v>
      </c>
      <c r="L316" s="12" t="s">
        <v>4461</v>
      </c>
      <c r="M316" s="11" t="s">
        <v>2487</v>
      </c>
      <c r="N316" s="12" t="s">
        <v>2486</v>
      </c>
      <c r="O316" s="11" t="s">
        <v>2487</v>
      </c>
      <c r="P316" s="12" t="s">
        <v>2486</v>
      </c>
      <c r="Q316" s="12" t="s">
        <v>2487</v>
      </c>
      <c r="R316" s="12" t="s">
        <v>61</v>
      </c>
      <c r="S316" s="12" t="s">
        <v>4123</v>
      </c>
      <c r="T316" s="10">
        <v>5</v>
      </c>
      <c r="U316" s="10"/>
      <c r="V316" s="10">
        <v>40.3</v>
      </c>
    </row>
    <row r="317" ht="38.25" spans="1:22">
      <c r="A317" s="9">
        <v>314</v>
      </c>
      <c r="B317" s="10">
        <v>279067</v>
      </c>
      <c r="C317" s="11" t="s">
        <v>2493</v>
      </c>
      <c r="D317" s="11" t="s">
        <v>2494</v>
      </c>
      <c r="E317" s="12" t="s">
        <v>4462</v>
      </c>
      <c r="F317" s="11" t="s">
        <v>2495</v>
      </c>
      <c r="G317" s="11" t="s">
        <v>2496</v>
      </c>
      <c r="H317" s="12" t="s">
        <v>29</v>
      </c>
      <c r="I317" s="12" t="s">
        <v>27</v>
      </c>
      <c r="J317" s="12" t="s">
        <v>2497</v>
      </c>
      <c r="K317" s="11" t="s">
        <v>2498</v>
      </c>
      <c r="L317" s="12" t="s">
        <v>4463</v>
      </c>
      <c r="M317" s="11" t="s">
        <v>2501</v>
      </c>
      <c r="N317" s="12" t="s">
        <v>2499</v>
      </c>
      <c r="O317" s="11" t="s">
        <v>2500</v>
      </c>
      <c r="P317" s="12" t="s">
        <v>2499</v>
      </c>
      <c r="Q317" s="12" t="s">
        <v>2501</v>
      </c>
      <c r="R317" s="12" t="s">
        <v>128</v>
      </c>
      <c r="S317" s="12" t="s">
        <v>4134</v>
      </c>
      <c r="T317" s="10">
        <v>5</v>
      </c>
      <c r="U317" s="10"/>
      <c r="V317" s="10">
        <v>586</v>
      </c>
    </row>
    <row r="318" ht="38.25" spans="1:22">
      <c r="A318" s="9">
        <v>315</v>
      </c>
      <c r="B318" s="10">
        <v>279069</v>
      </c>
      <c r="C318" s="11" t="s">
        <v>2504</v>
      </c>
      <c r="D318" s="11" t="s">
        <v>2494</v>
      </c>
      <c r="E318" s="12" t="s">
        <v>4462</v>
      </c>
      <c r="F318" s="11" t="s">
        <v>2495</v>
      </c>
      <c r="G318" s="11" t="s">
        <v>2505</v>
      </c>
      <c r="H318" s="12" t="s">
        <v>29</v>
      </c>
      <c r="I318" s="12" t="s">
        <v>27</v>
      </c>
      <c r="J318" s="12" t="s">
        <v>2497</v>
      </c>
      <c r="K318" s="11" t="s">
        <v>2498</v>
      </c>
      <c r="L318" s="12" t="s">
        <v>4464</v>
      </c>
      <c r="M318" s="11" t="s">
        <v>2501</v>
      </c>
      <c r="N318" s="12" t="s">
        <v>2499</v>
      </c>
      <c r="O318" s="11" t="s">
        <v>2500</v>
      </c>
      <c r="P318" s="12" t="s">
        <v>2499</v>
      </c>
      <c r="Q318" s="12" t="s">
        <v>2501</v>
      </c>
      <c r="R318" s="12" t="s">
        <v>128</v>
      </c>
      <c r="S318" s="12" t="s">
        <v>4134</v>
      </c>
      <c r="T318" s="10">
        <v>5</v>
      </c>
      <c r="U318" s="10"/>
      <c r="V318" s="10">
        <v>996</v>
      </c>
    </row>
    <row r="319" ht="38.25" spans="1:22">
      <c r="A319" s="9">
        <v>316</v>
      </c>
      <c r="B319" s="10">
        <v>278557</v>
      </c>
      <c r="C319" s="11" t="s">
        <v>2513</v>
      </c>
      <c r="D319" s="11" t="s">
        <v>2514</v>
      </c>
      <c r="E319" s="12" t="s">
        <v>552</v>
      </c>
      <c r="F319" s="11" t="s">
        <v>1065</v>
      </c>
      <c r="G319" s="11" t="s">
        <v>2515</v>
      </c>
      <c r="H319" s="12" t="s">
        <v>29</v>
      </c>
      <c r="I319" s="12" t="s">
        <v>27</v>
      </c>
      <c r="J319" s="12" t="s">
        <v>79</v>
      </c>
      <c r="K319" s="11" t="s">
        <v>1067</v>
      </c>
      <c r="L319" s="12" t="s">
        <v>4465</v>
      </c>
      <c r="M319" s="11" t="s">
        <v>1026</v>
      </c>
      <c r="N319" s="12" t="s">
        <v>1025</v>
      </c>
      <c r="O319" s="11" t="s">
        <v>1026</v>
      </c>
      <c r="P319" s="12" t="s">
        <v>1025</v>
      </c>
      <c r="Q319" s="12" t="s">
        <v>1026</v>
      </c>
      <c r="R319" s="12" t="s">
        <v>128</v>
      </c>
      <c r="S319" s="12" t="s">
        <v>4134</v>
      </c>
      <c r="T319" s="10">
        <v>5</v>
      </c>
      <c r="U319" s="10"/>
      <c r="V319" s="10">
        <v>24.8</v>
      </c>
    </row>
    <row r="320" ht="38.25" spans="1:22">
      <c r="A320" s="9">
        <v>317</v>
      </c>
      <c r="B320" s="10">
        <v>278559</v>
      </c>
      <c r="C320" s="11" t="s">
        <v>2518</v>
      </c>
      <c r="D320" s="11" t="s">
        <v>2514</v>
      </c>
      <c r="E320" s="12" t="s">
        <v>552</v>
      </c>
      <c r="F320" s="11" t="s">
        <v>1065</v>
      </c>
      <c r="G320" s="11" t="s">
        <v>2519</v>
      </c>
      <c r="H320" s="12" t="s">
        <v>29</v>
      </c>
      <c r="I320" s="12" t="s">
        <v>79</v>
      </c>
      <c r="J320" s="12" t="s">
        <v>79</v>
      </c>
      <c r="K320" s="11" t="s">
        <v>1067</v>
      </c>
      <c r="L320" s="12" t="s">
        <v>4465</v>
      </c>
      <c r="M320" s="11" t="s">
        <v>1026</v>
      </c>
      <c r="N320" s="12" t="s">
        <v>1025</v>
      </c>
      <c r="O320" s="11" t="s">
        <v>1026</v>
      </c>
      <c r="P320" s="12" t="s">
        <v>1025</v>
      </c>
      <c r="Q320" s="12" t="s">
        <v>1026</v>
      </c>
      <c r="R320" s="12" t="s">
        <v>128</v>
      </c>
      <c r="S320" s="12" t="s">
        <v>4134</v>
      </c>
      <c r="T320" s="10">
        <v>5</v>
      </c>
      <c r="U320" s="10"/>
      <c r="V320" s="10">
        <v>17.04</v>
      </c>
    </row>
    <row r="321" ht="38.25" spans="1:22">
      <c r="A321" s="9">
        <v>318</v>
      </c>
      <c r="B321" s="10">
        <v>278474</v>
      </c>
      <c r="C321" s="11" t="s">
        <v>2522</v>
      </c>
      <c r="D321" s="11" t="s">
        <v>2523</v>
      </c>
      <c r="E321" s="12" t="s">
        <v>552</v>
      </c>
      <c r="F321" s="11" t="s">
        <v>56</v>
      </c>
      <c r="G321" s="11" t="s">
        <v>57</v>
      </c>
      <c r="H321" s="12" t="s">
        <v>29</v>
      </c>
      <c r="I321" s="12" t="s">
        <v>26</v>
      </c>
      <c r="J321" s="12" t="s">
        <v>26</v>
      </c>
      <c r="K321" s="11" t="s">
        <v>2524</v>
      </c>
      <c r="L321" s="12" t="s">
        <v>4466</v>
      </c>
      <c r="M321" s="11" t="s">
        <v>2526</v>
      </c>
      <c r="N321" s="12" t="s">
        <v>2525</v>
      </c>
      <c r="O321" s="11" t="s">
        <v>2526</v>
      </c>
      <c r="P321" s="12" t="s">
        <v>2525</v>
      </c>
      <c r="Q321" s="12" t="s">
        <v>2526</v>
      </c>
      <c r="R321" s="12" t="s">
        <v>1878</v>
      </c>
      <c r="S321" s="12" t="s">
        <v>4134</v>
      </c>
      <c r="T321" s="10">
        <v>5</v>
      </c>
      <c r="U321" s="10"/>
      <c r="V321" s="10">
        <v>29.8</v>
      </c>
    </row>
    <row r="322" ht="38.25" spans="1:22">
      <c r="A322" s="9">
        <v>319</v>
      </c>
      <c r="B322" s="10">
        <v>278668</v>
      </c>
      <c r="C322" s="11" t="s">
        <v>2528</v>
      </c>
      <c r="D322" s="11" t="s">
        <v>2529</v>
      </c>
      <c r="E322" s="12" t="s">
        <v>552</v>
      </c>
      <c r="F322" s="11" t="s">
        <v>39</v>
      </c>
      <c r="G322" s="11" t="s">
        <v>2530</v>
      </c>
      <c r="H322" s="12" t="s">
        <v>43</v>
      </c>
      <c r="I322" s="12" t="s">
        <v>27</v>
      </c>
      <c r="J322" s="12" t="s">
        <v>41</v>
      </c>
      <c r="K322" s="11" t="s">
        <v>2531</v>
      </c>
      <c r="L322" s="12" t="s">
        <v>4467</v>
      </c>
      <c r="M322" s="11" t="s">
        <v>2533</v>
      </c>
      <c r="N322" s="12" t="s">
        <v>2532</v>
      </c>
      <c r="O322" s="11" t="s">
        <v>2533</v>
      </c>
      <c r="P322" s="12" t="s">
        <v>2532</v>
      </c>
      <c r="Q322" s="12" t="s">
        <v>2533</v>
      </c>
      <c r="R322" s="12" t="s">
        <v>61</v>
      </c>
      <c r="S322" s="12" t="s">
        <v>4123</v>
      </c>
      <c r="T322" s="10">
        <v>1</v>
      </c>
      <c r="U322" s="12" t="s">
        <v>4468</v>
      </c>
      <c r="V322" s="10">
        <v>5.81</v>
      </c>
    </row>
    <row r="323" ht="51" spans="1:22">
      <c r="A323" s="9">
        <v>320</v>
      </c>
      <c r="B323" s="10">
        <v>278480</v>
      </c>
      <c r="C323" s="11" t="s">
        <v>2536</v>
      </c>
      <c r="D323" s="11" t="s">
        <v>2537</v>
      </c>
      <c r="E323" s="12" t="s">
        <v>552</v>
      </c>
      <c r="F323" s="11" t="s">
        <v>66</v>
      </c>
      <c r="G323" s="11" t="s">
        <v>1960</v>
      </c>
      <c r="H323" s="12" t="s">
        <v>294</v>
      </c>
      <c r="I323" s="12" t="s">
        <v>27</v>
      </c>
      <c r="J323" s="12" t="s">
        <v>41</v>
      </c>
      <c r="K323" s="11" t="s">
        <v>2538</v>
      </c>
      <c r="L323" s="12" t="s">
        <v>4469</v>
      </c>
      <c r="M323" s="11" t="s">
        <v>2540</v>
      </c>
      <c r="N323" s="12" t="s">
        <v>2539</v>
      </c>
      <c r="O323" s="11" t="s">
        <v>2540</v>
      </c>
      <c r="P323" s="12" t="s">
        <v>2539</v>
      </c>
      <c r="Q323" s="12" t="s">
        <v>2540</v>
      </c>
      <c r="R323" s="12" t="s">
        <v>128</v>
      </c>
      <c r="S323" s="12" t="s">
        <v>4134</v>
      </c>
      <c r="T323" s="10">
        <v>5</v>
      </c>
      <c r="U323" s="10"/>
      <c r="V323" s="10">
        <v>103.5</v>
      </c>
    </row>
    <row r="324" ht="38.25" spans="1:22">
      <c r="A324" s="9">
        <v>321</v>
      </c>
      <c r="B324" s="10">
        <v>279106</v>
      </c>
      <c r="C324" s="11" t="s">
        <v>2543</v>
      </c>
      <c r="D324" s="11" t="s">
        <v>2544</v>
      </c>
      <c r="E324" s="12" t="s">
        <v>552</v>
      </c>
      <c r="F324" s="11" t="s">
        <v>282</v>
      </c>
      <c r="G324" s="11" t="s">
        <v>2545</v>
      </c>
      <c r="H324" s="12" t="s">
        <v>1611</v>
      </c>
      <c r="I324" s="12" t="s">
        <v>27</v>
      </c>
      <c r="J324" s="12" t="s">
        <v>148</v>
      </c>
      <c r="K324" s="11" t="s">
        <v>2546</v>
      </c>
      <c r="L324" s="12" t="s">
        <v>4470</v>
      </c>
      <c r="M324" s="11" t="s">
        <v>4471</v>
      </c>
      <c r="N324" s="12" t="s">
        <v>2547</v>
      </c>
      <c r="O324" s="11" t="s">
        <v>2548</v>
      </c>
      <c r="P324" s="12" t="s">
        <v>2547</v>
      </c>
      <c r="Q324" s="12" t="s">
        <v>2549</v>
      </c>
      <c r="R324" s="12" t="s">
        <v>128</v>
      </c>
      <c r="S324" s="12" t="s">
        <v>4134</v>
      </c>
      <c r="T324" s="10">
        <v>5</v>
      </c>
      <c r="U324" s="10"/>
      <c r="V324" s="10">
        <v>29.7</v>
      </c>
    </row>
    <row r="325" ht="38.25" spans="1:22">
      <c r="A325" s="9">
        <v>322</v>
      </c>
      <c r="B325" s="10">
        <v>277624</v>
      </c>
      <c r="C325" s="11" t="s">
        <v>2552</v>
      </c>
      <c r="D325" s="11" t="s">
        <v>2553</v>
      </c>
      <c r="E325" s="12" t="s">
        <v>552</v>
      </c>
      <c r="F325" s="11" t="s">
        <v>169</v>
      </c>
      <c r="G325" s="11" t="s">
        <v>308</v>
      </c>
      <c r="H325" s="12" t="s">
        <v>285</v>
      </c>
      <c r="I325" s="12" t="s">
        <v>27</v>
      </c>
      <c r="J325" s="12" t="s">
        <v>26</v>
      </c>
      <c r="K325" s="11" t="s">
        <v>2554</v>
      </c>
      <c r="L325" s="12" t="s">
        <v>4472</v>
      </c>
      <c r="M325" s="11" t="s">
        <v>4258</v>
      </c>
      <c r="N325" s="12" t="s">
        <v>1585</v>
      </c>
      <c r="O325" s="11" t="s">
        <v>1586</v>
      </c>
      <c r="P325" s="12" t="s">
        <v>1585</v>
      </c>
      <c r="Q325" s="12" t="s">
        <v>1586</v>
      </c>
      <c r="R325" s="12" t="s">
        <v>128</v>
      </c>
      <c r="S325" s="12" t="s">
        <v>4134</v>
      </c>
      <c r="T325" s="10">
        <v>5</v>
      </c>
      <c r="U325" s="10"/>
      <c r="V325" s="10">
        <v>35</v>
      </c>
    </row>
    <row r="326" ht="51" spans="1:22">
      <c r="A326" s="9">
        <v>323</v>
      </c>
      <c r="B326" s="10">
        <v>278904</v>
      </c>
      <c r="C326" s="11" t="s">
        <v>2556</v>
      </c>
      <c r="D326" s="11" t="s">
        <v>2557</v>
      </c>
      <c r="E326" s="12" t="s">
        <v>552</v>
      </c>
      <c r="F326" s="11" t="s">
        <v>454</v>
      </c>
      <c r="G326" s="11" t="s">
        <v>2558</v>
      </c>
      <c r="H326" s="12" t="s">
        <v>29</v>
      </c>
      <c r="I326" s="12" t="s">
        <v>27</v>
      </c>
      <c r="J326" s="12" t="s">
        <v>26</v>
      </c>
      <c r="K326" s="11" t="s">
        <v>2559</v>
      </c>
      <c r="L326" s="12" t="s">
        <v>4473</v>
      </c>
      <c r="M326" s="11" t="s">
        <v>2482</v>
      </c>
      <c r="N326" s="12" t="s">
        <v>2481</v>
      </c>
      <c r="O326" s="11" t="s">
        <v>2482</v>
      </c>
      <c r="P326" s="12" t="s">
        <v>2481</v>
      </c>
      <c r="Q326" s="12" t="s">
        <v>2482</v>
      </c>
      <c r="R326" s="12" t="s">
        <v>33</v>
      </c>
      <c r="S326" s="12" t="s">
        <v>4123</v>
      </c>
      <c r="T326" s="10">
        <v>5</v>
      </c>
      <c r="U326" s="10"/>
      <c r="V326" s="10">
        <v>184</v>
      </c>
    </row>
    <row r="327" ht="38.25" spans="1:22">
      <c r="A327" s="9">
        <v>324</v>
      </c>
      <c r="B327" s="10">
        <v>278611</v>
      </c>
      <c r="C327" s="11" t="s">
        <v>2569</v>
      </c>
      <c r="D327" s="11" t="s">
        <v>2570</v>
      </c>
      <c r="E327" s="12" t="s">
        <v>552</v>
      </c>
      <c r="F327" s="11" t="s">
        <v>1350</v>
      </c>
      <c r="G327" s="11" t="s">
        <v>2571</v>
      </c>
      <c r="H327" s="12" t="s">
        <v>683</v>
      </c>
      <c r="I327" s="12" t="s">
        <v>27</v>
      </c>
      <c r="J327" s="12" t="s">
        <v>148</v>
      </c>
      <c r="K327" s="11" t="s">
        <v>284</v>
      </c>
      <c r="L327" s="12" t="s">
        <v>4474</v>
      </c>
      <c r="M327" s="11" t="s">
        <v>2573</v>
      </c>
      <c r="N327" s="12" t="s">
        <v>2572</v>
      </c>
      <c r="O327" s="11" t="s">
        <v>2573</v>
      </c>
      <c r="P327" s="12" t="s">
        <v>2572</v>
      </c>
      <c r="Q327" s="12" t="s">
        <v>2573</v>
      </c>
      <c r="R327" s="12" t="s">
        <v>128</v>
      </c>
      <c r="S327" s="12" t="s">
        <v>4134</v>
      </c>
      <c r="T327" s="10">
        <v>5</v>
      </c>
      <c r="U327" s="10"/>
      <c r="V327" s="10">
        <v>142.5</v>
      </c>
    </row>
    <row r="328" ht="38.25" spans="1:22">
      <c r="A328" s="9">
        <v>325</v>
      </c>
      <c r="B328" s="10">
        <v>278694</v>
      </c>
      <c r="C328" s="11" t="s">
        <v>2576</v>
      </c>
      <c r="D328" s="11" t="s">
        <v>2577</v>
      </c>
      <c r="E328" s="12" t="s">
        <v>552</v>
      </c>
      <c r="F328" s="11" t="s">
        <v>282</v>
      </c>
      <c r="G328" s="11" t="s">
        <v>1610</v>
      </c>
      <c r="H328" s="12" t="s">
        <v>285</v>
      </c>
      <c r="I328" s="12" t="s">
        <v>27</v>
      </c>
      <c r="J328" s="12" t="s">
        <v>148</v>
      </c>
      <c r="K328" s="11" t="s">
        <v>906</v>
      </c>
      <c r="L328" s="12" t="s">
        <v>4475</v>
      </c>
      <c r="M328" s="11" t="s">
        <v>908</v>
      </c>
      <c r="N328" s="12" t="s">
        <v>907</v>
      </c>
      <c r="O328" s="11" t="s">
        <v>908</v>
      </c>
      <c r="P328" s="12" t="s">
        <v>907</v>
      </c>
      <c r="Q328" s="12" t="s">
        <v>909</v>
      </c>
      <c r="R328" s="12" t="s">
        <v>128</v>
      </c>
      <c r="S328" s="12" t="s">
        <v>4134</v>
      </c>
      <c r="T328" s="10">
        <v>5</v>
      </c>
      <c r="U328" s="10"/>
      <c r="V328" s="10">
        <v>81.67</v>
      </c>
    </row>
    <row r="329" ht="102" spans="1:22">
      <c r="A329" s="9">
        <v>326</v>
      </c>
      <c r="B329" s="10">
        <v>272275</v>
      </c>
      <c r="C329" s="11" t="s">
        <v>2580</v>
      </c>
      <c r="D329" s="11" t="s">
        <v>2581</v>
      </c>
      <c r="E329" s="12" t="s">
        <v>552</v>
      </c>
      <c r="F329" s="11" t="s">
        <v>56</v>
      </c>
      <c r="G329" s="11" t="s">
        <v>2582</v>
      </c>
      <c r="H329" s="12" t="s">
        <v>29</v>
      </c>
      <c r="I329" s="12" t="s">
        <v>27</v>
      </c>
      <c r="J329" s="12" t="s">
        <v>79</v>
      </c>
      <c r="K329" s="11" t="s">
        <v>2583</v>
      </c>
      <c r="L329" s="12" t="s">
        <v>4476</v>
      </c>
      <c r="M329" s="11" t="s">
        <v>2585</v>
      </c>
      <c r="N329" s="12" t="s">
        <v>2584</v>
      </c>
      <c r="O329" s="11" t="s">
        <v>2585</v>
      </c>
      <c r="P329" s="12" t="s">
        <v>2584</v>
      </c>
      <c r="Q329" s="12" t="s">
        <v>2585</v>
      </c>
      <c r="R329" s="12" t="s">
        <v>1878</v>
      </c>
      <c r="S329" s="12" t="s">
        <v>4134</v>
      </c>
      <c r="T329" s="10">
        <v>5</v>
      </c>
      <c r="U329" s="10"/>
      <c r="V329" s="10">
        <v>448</v>
      </c>
    </row>
    <row r="330" ht="38.25" spans="1:22">
      <c r="A330" s="9">
        <v>327</v>
      </c>
      <c r="B330" s="10">
        <v>278579</v>
      </c>
      <c r="C330" s="11" t="s">
        <v>2588</v>
      </c>
      <c r="D330" s="11" t="s">
        <v>2589</v>
      </c>
      <c r="E330" s="12" t="s">
        <v>552</v>
      </c>
      <c r="F330" s="11" t="s">
        <v>1074</v>
      </c>
      <c r="G330" s="11" t="s">
        <v>2590</v>
      </c>
      <c r="H330" s="12" t="s">
        <v>1611</v>
      </c>
      <c r="I330" s="12" t="s">
        <v>27</v>
      </c>
      <c r="J330" s="12" t="s">
        <v>148</v>
      </c>
      <c r="K330" s="11" t="s">
        <v>284</v>
      </c>
      <c r="L330" s="12" t="s">
        <v>4477</v>
      </c>
      <c r="M330" s="11" t="s">
        <v>2592</v>
      </c>
      <c r="N330" s="12" t="s">
        <v>2591</v>
      </c>
      <c r="O330" s="11" t="s">
        <v>2592</v>
      </c>
      <c r="P330" s="12" t="s">
        <v>2591</v>
      </c>
      <c r="Q330" s="12" t="s">
        <v>2592</v>
      </c>
      <c r="R330" s="12" t="s">
        <v>128</v>
      </c>
      <c r="S330" s="12" t="s">
        <v>4134</v>
      </c>
      <c r="T330" s="10">
        <v>5</v>
      </c>
      <c r="U330" s="10"/>
      <c r="V330" s="10">
        <v>48</v>
      </c>
    </row>
    <row r="331" ht="38.25" spans="1:22">
      <c r="A331" s="9">
        <v>328</v>
      </c>
      <c r="B331" s="10">
        <v>278580</v>
      </c>
      <c r="C331" s="11" t="s">
        <v>2593</v>
      </c>
      <c r="D331" s="11" t="s">
        <v>2589</v>
      </c>
      <c r="E331" s="12" t="s">
        <v>552</v>
      </c>
      <c r="F331" s="11" t="s">
        <v>1074</v>
      </c>
      <c r="G331" s="11" t="s">
        <v>2590</v>
      </c>
      <c r="H331" s="12" t="s">
        <v>294</v>
      </c>
      <c r="I331" s="12" t="s">
        <v>27</v>
      </c>
      <c r="J331" s="12" t="s">
        <v>148</v>
      </c>
      <c r="K331" s="11" t="s">
        <v>284</v>
      </c>
      <c r="L331" s="12" t="s">
        <v>4477</v>
      </c>
      <c r="M331" s="11" t="s">
        <v>2592</v>
      </c>
      <c r="N331" s="12" t="s">
        <v>2591</v>
      </c>
      <c r="O331" s="11" t="s">
        <v>2592</v>
      </c>
      <c r="P331" s="12" t="s">
        <v>2591</v>
      </c>
      <c r="Q331" s="12" t="s">
        <v>2592</v>
      </c>
      <c r="R331" s="12" t="s">
        <v>128</v>
      </c>
      <c r="S331" s="12" t="s">
        <v>4134</v>
      </c>
      <c r="T331" s="10">
        <v>5</v>
      </c>
      <c r="U331" s="10"/>
      <c r="V331" s="10">
        <v>96</v>
      </c>
    </row>
    <row r="332" ht="38.25" spans="1:22">
      <c r="A332" s="9">
        <v>329</v>
      </c>
      <c r="B332" s="10">
        <v>278976</v>
      </c>
      <c r="C332" s="11" t="s">
        <v>2602</v>
      </c>
      <c r="D332" s="11" t="s">
        <v>2603</v>
      </c>
      <c r="E332" s="12" t="s">
        <v>552</v>
      </c>
      <c r="F332" s="11" t="s">
        <v>1132</v>
      </c>
      <c r="G332" s="11" t="s">
        <v>1315</v>
      </c>
      <c r="H332" s="12" t="s">
        <v>294</v>
      </c>
      <c r="I332" s="12" t="s">
        <v>27</v>
      </c>
      <c r="J332" s="12" t="s">
        <v>41</v>
      </c>
      <c r="K332" s="11" t="s">
        <v>1316</v>
      </c>
      <c r="L332" s="12" t="s">
        <v>4478</v>
      </c>
      <c r="M332" s="11" t="s">
        <v>1318</v>
      </c>
      <c r="N332" s="12" t="s">
        <v>1317</v>
      </c>
      <c r="O332" s="11" t="s">
        <v>1318</v>
      </c>
      <c r="P332" s="12" t="s">
        <v>1317</v>
      </c>
      <c r="Q332" s="12" t="s">
        <v>1318</v>
      </c>
      <c r="R332" s="12" t="s">
        <v>128</v>
      </c>
      <c r="S332" s="12" t="s">
        <v>4134</v>
      </c>
      <c r="T332" s="10">
        <v>5</v>
      </c>
      <c r="U332" s="10"/>
      <c r="V332" s="10">
        <v>98</v>
      </c>
    </row>
    <row r="333" ht="38.25" spans="1:22">
      <c r="A333" s="9">
        <v>330</v>
      </c>
      <c r="B333" s="10">
        <v>278302</v>
      </c>
      <c r="C333" s="11" t="s">
        <v>2624</v>
      </c>
      <c r="D333" s="11" t="s">
        <v>2625</v>
      </c>
      <c r="E333" s="12" t="s">
        <v>552</v>
      </c>
      <c r="F333" s="11" t="s">
        <v>66</v>
      </c>
      <c r="G333" s="11" t="s">
        <v>363</v>
      </c>
      <c r="H333" s="12" t="s">
        <v>89</v>
      </c>
      <c r="I333" s="12" t="s">
        <v>27</v>
      </c>
      <c r="J333" s="12" t="s">
        <v>41</v>
      </c>
      <c r="K333" s="11" t="s">
        <v>2626</v>
      </c>
      <c r="L333" s="12" t="s">
        <v>4479</v>
      </c>
      <c r="M333" s="11" t="s">
        <v>91</v>
      </c>
      <c r="N333" s="12" t="s">
        <v>358</v>
      </c>
      <c r="O333" s="11" t="s">
        <v>91</v>
      </c>
      <c r="P333" s="12" t="s">
        <v>358</v>
      </c>
      <c r="Q333" s="12" t="s">
        <v>91</v>
      </c>
      <c r="R333" s="12" t="s">
        <v>33</v>
      </c>
      <c r="S333" s="12" t="s">
        <v>4123</v>
      </c>
      <c r="T333" s="10">
        <v>5</v>
      </c>
      <c r="U333" s="10"/>
      <c r="V333" s="10">
        <v>1988</v>
      </c>
    </row>
    <row r="334" ht="51" spans="1:22">
      <c r="A334" s="9">
        <v>331</v>
      </c>
      <c r="B334" s="10">
        <v>277517</v>
      </c>
      <c r="C334" s="11" t="s">
        <v>2629</v>
      </c>
      <c r="D334" s="11" t="s">
        <v>2630</v>
      </c>
      <c r="E334" s="12" t="s">
        <v>552</v>
      </c>
      <c r="F334" s="11" t="s">
        <v>248</v>
      </c>
      <c r="G334" s="11" t="s">
        <v>2631</v>
      </c>
      <c r="H334" s="12" t="s">
        <v>172</v>
      </c>
      <c r="I334" s="12" t="s">
        <v>27</v>
      </c>
      <c r="J334" s="12" t="s">
        <v>41</v>
      </c>
      <c r="K334" s="11" t="s">
        <v>2632</v>
      </c>
      <c r="L334" s="12" t="s">
        <v>4480</v>
      </c>
      <c r="M334" s="11" t="s">
        <v>439</v>
      </c>
      <c r="N334" s="12" t="s">
        <v>438</v>
      </c>
      <c r="O334" s="11" t="s">
        <v>439</v>
      </c>
      <c r="P334" s="12" t="s">
        <v>438</v>
      </c>
      <c r="Q334" s="12" t="s">
        <v>439</v>
      </c>
      <c r="R334" s="12" t="s">
        <v>858</v>
      </c>
      <c r="S334" s="12" t="s">
        <v>4123</v>
      </c>
      <c r="T334" s="10">
        <v>5</v>
      </c>
      <c r="U334" s="12" t="s">
        <v>4233</v>
      </c>
      <c r="V334" s="10">
        <v>43.4</v>
      </c>
    </row>
    <row r="335" ht="51" spans="1:22">
      <c r="A335" s="9">
        <v>332</v>
      </c>
      <c r="B335" s="10">
        <v>279049</v>
      </c>
      <c r="C335" s="11" t="s">
        <v>2635</v>
      </c>
      <c r="D335" s="11" t="s">
        <v>2630</v>
      </c>
      <c r="E335" s="12" t="s">
        <v>552</v>
      </c>
      <c r="F335" s="11" t="s">
        <v>66</v>
      </c>
      <c r="G335" s="11" t="s">
        <v>2631</v>
      </c>
      <c r="H335" s="12" t="s">
        <v>43</v>
      </c>
      <c r="I335" s="12" t="s">
        <v>27</v>
      </c>
      <c r="J335" s="12" t="s">
        <v>41</v>
      </c>
      <c r="K335" s="11" t="s">
        <v>2216</v>
      </c>
      <c r="L335" s="12" t="s">
        <v>4481</v>
      </c>
      <c r="M335" s="11" t="s">
        <v>252</v>
      </c>
      <c r="N335" s="12" t="s">
        <v>251</v>
      </c>
      <c r="O335" s="11" t="s">
        <v>252</v>
      </c>
      <c r="P335" s="12" t="s">
        <v>251</v>
      </c>
      <c r="Q335" s="12" t="s">
        <v>252</v>
      </c>
      <c r="R335" s="12" t="s">
        <v>858</v>
      </c>
      <c r="S335" s="12" t="s">
        <v>4123</v>
      </c>
      <c r="T335" s="10">
        <v>5</v>
      </c>
      <c r="U335" s="12" t="s">
        <v>4233</v>
      </c>
      <c r="V335" s="10">
        <v>32.2</v>
      </c>
    </row>
    <row r="336" ht="38.25" spans="1:22">
      <c r="A336" s="9">
        <v>333</v>
      </c>
      <c r="B336" s="10">
        <v>278322</v>
      </c>
      <c r="C336" s="11" t="s">
        <v>2638</v>
      </c>
      <c r="D336" s="11" t="s">
        <v>2639</v>
      </c>
      <c r="E336" s="12" t="s">
        <v>552</v>
      </c>
      <c r="F336" s="11" t="s">
        <v>2640</v>
      </c>
      <c r="G336" s="11" t="s">
        <v>2641</v>
      </c>
      <c r="H336" s="12" t="s">
        <v>321</v>
      </c>
      <c r="I336" s="12" t="s">
        <v>27</v>
      </c>
      <c r="J336" s="12" t="s">
        <v>148</v>
      </c>
      <c r="K336" s="11" t="s">
        <v>284</v>
      </c>
      <c r="L336" s="12" t="s">
        <v>4482</v>
      </c>
      <c r="M336" s="11" t="s">
        <v>1573</v>
      </c>
      <c r="N336" s="12" t="s">
        <v>1572</v>
      </c>
      <c r="O336" s="11" t="s">
        <v>1573</v>
      </c>
      <c r="P336" s="12" t="s">
        <v>1572</v>
      </c>
      <c r="Q336" s="12" t="s">
        <v>1573</v>
      </c>
      <c r="R336" s="12" t="s">
        <v>128</v>
      </c>
      <c r="S336" s="12" t="s">
        <v>4134</v>
      </c>
      <c r="T336" s="10">
        <v>5</v>
      </c>
      <c r="U336" s="10"/>
      <c r="V336" s="10">
        <v>84.72</v>
      </c>
    </row>
    <row r="337" ht="38.25" spans="1:22">
      <c r="A337" s="9">
        <v>334</v>
      </c>
      <c r="B337" s="10">
        <v>279025</v>
      </c>
      <c r="C337" s="11" t="s">
        <v>2644</v>
      </c>
      <c r="D337" s="11" t="s">
        <v>2645</v>
      </c>
      <c r="E337" s="12" t="s">
        <v>552</v>
      </c>
      <c r="F337" s="11" t="s">
        <v>66</v>
      </c>
      <c r="G337" s="11" t="s">
        <v>552</v>
      </c>
      <c r="H337" s="12" t="s">
        <v>373</v>
      </c>
      <c r="I337" s="12" t="s">
        <v>27</v>
      </c>
      <c r="J337" s="12" t="s">
        <v>41</v>
      </c>
      <c r="K337" s="11" t="s">
        <v>1798</v>
      </c>
      <c r="L337" s="12" t="s">
        <v>4483</v>
      </c>
      <c r="M337" s="11" t="s">
        <v>2647</v>
      </c>
      <c r="N337" s="12" t="s">
        <v>2646</v>
      </c>
      <c r="O337" s="11" t="s">
        <v>2647</v>
      </c>
      <c r="P337" s="12" t="s">
        <v>2646</v>
      </c>
      <c r="Q337" s="12" t="s">
        <v>2648</v>
      </c>
      <c r="R337" s="12" t="s">
        <v>128</v>
      </c>
      <c r="S337" s="12" t="s">
        <v>4134</v>
      </c>
      <c r="T337" s="10">
        <v>5</v>
      </c>
      <c r="U337" s="10"/>
      <c r="V337" s="10">
        <v>15</v>
      </c>
    </row>
    <row r="338" ht="38.25" spans="1:22">
      <c r="A338" s="9">
        <v>335</v>
      </c>
      <c r="B338" s="10">
        <v>278507</v>
      </c>
      <c r="C338" s="11" t="s">
        <v>2650</v>
      </c>
      <c r="D338" s="11" t="s">
        <v>2651</v>
      </c>
      <c r="E338" s="12" t="s">
        <v>552</v>
      </c>
      <c r="F338" s="11" t="s">
        <v>66</v>
      </c>
      <c r="G338" s="11" t="s">
        <v>2652</v>
      </c>
      <c r="H338" s="12" t="s">
        <v>43</v>
      </c>
      <c r="I338" s="12" t="s">
        <v>27</v>
      </c>
      <c r="J338" s="12" t="s">
        <v>41</v>
      </c>
      <c r="K338" s="11" t="s">
        <v>302</v>
      </c>
      <c r="L338" s="12" t="s">
        <v>4484</v>
      </c>
      <c r="M338" s="11" t="s">
        <v>983</v>
      </c>
      <c r="N338" s="12" t="s">
        <v>982</v>
      </c>
      <c r="O338" s="11" t="s">
        <v>983</v>
      </c>
      <c r="P338" s="12" t="s">
        <v>982</v>
      </c>
      <c r="Q338" s="12" t="s">
        <v>983</v>
      </c>
      <c r="R338" s="12" t="s">
        <v>33</v>
      </c>
      <c r="S338" s="12" t="s">
        <v>4123</v>
      </c>
      <c r="T338" s="10">
        <v>5</v>
      </c>
      <c r="U338" s="10"/>
      <c r="V338" s="10">
        <v>95.15</v>
      </c>
    </row>
    <row r="339" ht="51" spans="1:22">
      <c r="A339" s="9">
        <v>336</v>
      </c>
      <c r="B339" s="10">
        <v>278763</v>
      </c>
      <c r="C339" s="11" t="s">
        <v>2655</v>
      </c>
      <c r="D339" s="11" t="s">
        <v>2651</v>
      </c>
      <c r="E339" s="12" t="s">
        <v>552</v>
      </c>
      <c r="F339" s="11" t="s">
        <v>66</v>
      </c>
      <c r="G339" s="11" t="s">
        <v>2652</v>
      </c>
      <c r="H339" s="12" t="s">
        <v>294</v>
      </c>
      <c r="I339" s="12" t="s">
        <v>27</v>
      </c>
      <c r="J339" s="12" t="s">
        <v>41</v>
      </c>
      <c r="K339" s="11" t="s">
        <v>2656</v>
      </c>
      <c r="L339" s="12" t="s">
        <v>4485</v>
      </c>
      <c r="M339" s="11" t="s">
        <v>945</v>
      </c>
      <c r="N339" s="12" t="s">
        <v>944</v>
      </c>
      <c r="O339" s="11" t="s">
        <v>945</v>
      </c>
      <c r="P339" s="12" t="s">
        <v>944</v>
      </c>
      <c r="Q339" s="12" t="s">
        <v>945</v>
      </c>
      <c r="R339" s="12" t="s">
        <v>33</v>
      </c>
      <c r="S339" s="12" t="s">
        <v>4123</v>
      </c>
      <c r="T339" s="10">
        <v>5</v>
      </c>
      <c r="U339" s="10"/>
      <c r="V339" s="10">
        <v>39.78</v>
      </c>
    </row>
    <row r="340" ht="51" spans="1:22">
      <c r="A340" s="9">
        <v>337</v>
      </c>
      <c r="B340" s="10">
        <v>278764</v>
      </c>
      <c r="C340" s="11" t="s">
        <v>2659</v>
      </c>
      <c r="D340" s="11" t="s">
        <v>2660</v>
      </c>
      <c r="E340" s="12" t="s">
        <v>552</v>
      </c>
      <c r="F340" s="11" t="s">
        <v>66</v>
      </c>
      <c r="G340" s="11" t="s">
        <v>2661</v>
      </c>
      <c r="H340" s="12" t="s">
        <v>294</v>
      </c>
      <c r="I340" s="12" t="s">
        <v>27</v>
      </c>
      <c r="J340" s="12" t="s">
        <v>41</v>
      </c>
      <c r="K340" s="11" t="s">
        <v>2656</v>
      </c>
      <c r="L340" s="12" t="s">
        <v>4486</v>
      </c>
      <c r="M340" s="11" t="s">
        <v>945</v>
      </c>
      <c r="N340" s="12" t="s">
        <v>944</v>
      </c>
      <c r="O340" s="11" t="s">
        <v>945</v>
      </c>
      <c r="P340" s="12" t="s">
        <v>944</v>
      </c>
      <c r="Q340" s="12" t="s">
        <v>945</v>
      </c>
      <c r="R340" s="12" t="s">
        <v>33</v>
      </c>
      <c r="S340" s="12" t="s">
        <v>4123</v>
      </c>
      <c r="T340" s="10">
        <v>5</v>
      </c>
      <c r="U340" s="10"/>
      <c r="V340" s="10">
        <v>23.4</v>
      </c>
    </row>
    <row r="341" ht="38.25" spans="1:22">
      <c r="A341" s="9">
        <v>338</v>
      </c>
      <c r="B341" s="10">
        <v>277622</v>
      </c>
      <c r="C341" s="11" t="s">
        <v>2664</v>
      </c>
      <c r="D341" s="11" t="s">
        <v>2665</v>
      </c>
      <c r="E341" s="12" t="s">
        <v>552</v>
      </c>
      <c r="F341" s="11" t="s">
        <v>169</v>
      </c>
      <c r="G341" s="11" t="s">
        <v>308</v>
      </c>
      <c r="H341" s="12" t="s">
        <v>294</v>
      </c>
      <c r="I341" s="12" t="s">
        <v>27</v>
      </c>
      <c r="J341" s="12" t="s">
        <v>26</v>
      </c>
      <c r="K341" s="11" t="s">
        <v>2554</v>
      </c>
      <c r="L341" s="12" t="s">
        <v>4487</v>
      </c>
      <c r="M341" s="11" t="s">
        <v>4258</v>
      </c>
      <c r="N341" s="12" t="s">
        <v>1585</v>
      </c>
      <c r="O341" s="11" t="s">
        <v>1586</v>
      </c>
      <c r="P341" s="12" t="s">
        <v>1585</v>
      </c>
      <c r="Q341" s="12" t="s">
        <v>1586</v>
      </c>
      <c r="R341" s="12" t="s">
        <v>128</v>
      </c>
      <c r="S341" s="12" t="s">
        <v>4134</v>
      </c>
      <c r="T341" s="10">
        <v>5</v>
      </c>
      <c r="U341" s="10"/>
      <c r="V341" s="10">
        <v>59.4</v>
      </c>
    </row>
    <row r="342" ht="38.25" spans="1:22">
      <c r="A342" s="9">
        <v>339</v>
      </c>
      <c r="B342" s="10">
        <v>278584</v>
      </c>
      <c r="C342" s="11" t="s">
        <v>2667</v>
      </c>
      <c r="D342" s="11" t="s">
        <v>2665</v>
      </c>
      <c r="E342" s="12" t="s">
        <v>552</v>
      </c>
      <c r="F342" s="11" t="s">
        <v>1065</v>
      </c>
      <c r="G342" s="11" t="s">
        <v>2668</v>
      </c>
      <c r="H342" s="12" t="s">
        <v>559</v>
      </c>
      <c r="I342" s="12" t="s">
        <v>27</v>
      </c>
      <c r="J342" s="12" t="s">
        <v>26</v>
      </c>
      <c r="K342" s="11" t="s">
        <v>2669</v>
      </c>
      <c r="L342" s="12" t="s">
        <v>4488</v>
      </c>
      <c r="M342" s="11" t="s">
        <v>2671</v>
      </c>
      <c r="N342" s="12" t="s">
        <v>2670</v>
      </c>
      <c r="O342" s="11" t="s">
        <v>2671</v>
      </c>
      <c r="P342" s="12" t="s">
        <v>2670</v>
      </c>
      <c r="Q342" s="12" t="s">
        <v>2671</v>
      </c>
      <c r="R342" s="12" t="s">
        <v>128</v>
      </c>
      <c r="S342" s="12" t="s">
        <v>4134</v>
      </c>
      <c r="T342" s="10">
        <v>5</v>
      </c>
      <c r="U342" s="10"/>
      <c r="V342" s="10">
        <v>24</v>
      </c>
    </row>
    <row r="343" ht="38.25" spans="1:22">
      <c r="A343" s="9">
        <v>340</v>
      </c>
      <c r="B343" s="10">
        <v>277381</v>
      </c>
      <c r="C343" s="11" t="s">
        <v>2680</v>
      </c>
      <c r="D343" s="11" t="s">
        <v>2681</v>
      </c>
      <c r="E343" s="12" t="s">
        <v>552</v>
      </c>
      <c r="F343" s="11" t="s">
        <v>39</v>
      </c>
      <c r="G343" s="11" t="s">
        <v>2682</v>
      </c>
      <c r="H343" s="12" t="s">
        <v>111</v>
      </c>
      <c r="I343" s="12" t="s">
        <v>27</v>
      </c>
      <c r="J343" s="12" t="s">
        <v>41</v>
      </c>
      <c r="K343" s="11" t="s">
        <v>2261</v>
      </c>
      <c r="L343" s="12" t="s">
        <v>4489</v>
      </c>
      <c r="M343" s="11" t="s">
        <v>2263</v>
      </c>
      <c r="N343" s="12" t="s">
        <v>2262</v>
      </c>
      <c r="O343" s="11" t="s">
        <v>2263</v>
      </c>
      <c r="P343" s="12" t="s">
        <v>2262</v>
      </c>
      <c r="Q343" s="12" t="s">
        <v>2263</v>
      </c>
      <c r="R343" s="12" t="s">
        <v>72</v>
      </c>
      <c r="S343" s="12" t="s">
        <v>4134</v>
      </c>
      <c r="T343" s="10">
        <v>5</v>
      </c>
      <c r="U343" s="10"/>
      <c r="V343" s="10">
        <v>17.41</v>
      </c>
    </row>
    <row r="344" ht="38.25" spans="1:22">
      <c r="A344" s="9">
        <v>341</v>
      </c>
      <c r="B344" s="10">
        <v>277383</v>
      </c>
      <c r="C344" s="11" t="s">
        <v>2685</v>
      </c>
      <c r="D344" s="11" t="s">
        <v>2681</v>
      </c>
      <c r="E344" s="12" t="s">
        <v>552</v>
      </c>
      <c r="F344" s="11" t="s">
        <v>39</v>
      </c>
      <c r="G344" s="11" t="s">
        <v>2682</v>
      </c>
      <c r="H344" s="12" t="s">
        <v>2267</v>
      </c>
      <c r="I344" s="12" t="s">
        <v>27</v>
      </c>
      <c r="J344" s="12" t="s">
        <v>41</v>
      </c>
      <c r="K344" s="11" t="s">
        <v>2261</v>
      </c>
      <c r="L344" s="12" t="s">
        <v>4489</v>
      </c>
      <c r="M344" s="11" t="s">
        <v>2263</v>
      </c>
      <c r="N344" s="12" t="s">
        <v>2262</v>
      </c>
      <c r="O344" s="11" t="s">
        <v>2263</v>
      </c>
      <c r="P344" s="12" t="s">
        <v>2262</v>
      </c>
      <c r="Q344" s="12" t="s">
        <v>2263</v>
      </c>
      <c r="R344" s="12" t="s">
        <v>72</v>
      </c>
      <c r="S344" s="12" t="s">
        <v>4134</v>
      </c>
      <c r="T344" s="10">
        <v>5</v>
      </c>
      <c r="U344" s="10"/>
      <c r="V344" s="10">
        <v>20.75</v>
      </c>
    </row>
    <row r="345" ht="38.25" spans="1:22">
      <c r="A345" s="9">
        <v>342</v>
      </c>
      <c r="B345" s="10">
        <v>276633</v>
      </c>
      <c r="C345" s="11" t="s">
        <v>2688</v>
      </c>
      <c r="D345" s="11" t="s">
        <v>2689</v>
      </c>
      <c r="E345" s="12" t="s">
        <v>552</v>
      </c>
      <c r="F345" s="11" t="s">
        <v>39</v>
      </c>
      <c r="G345" s="11" t="s">
        <v>2690</v>
      </c>
      <c r="H345" s="12" t="s">
        <v>2692</v>
      </c>
      <c r="I345" s="12" t="s">
        <v>27</v>
      </c>
      <c r="J345" s="12" t="s">
        <v>41</v>
      </c>
      <c r="K345" s="11" t="s">
        <v>2691</v>
      </c>
      <c r="L345" s="12" t="s">
        <v>4490</v>
      </c>
      <c r="M345" s="11" t="s">
        <v>2694</v>
      </c>
      <c r="N345" s="12" t="s">
        <v>2693</v>
      </c>
      <c r="O345" s="11" t="s">
        <v>2694</v>
      </c>
      <c r="P345" s="12" t="s">
        <v>2693</v>
      </c>
      <c r="Q345" s="12" t="s">
        <v>2694</v>
      </c>
      <c r="R345" s="12" t="s">
        <v>128</v>
      </c>
      <c r="S345" s="12" t="s">
        <v>4134</v>
      </c>
      <c r="T345" s="10">
        <v>5</v>
      </c>
      <c r="U345" s="10"/>
      <c r="V345" s="10">
        <v>98</v>
      </c>
    </row>
    <row r="346" ht="38.25" spans="1:22">
      <c r="A346" s="9">
        <v>343</v>
      </c>
      <c r="B346" s="10">
        <v>278613</v>
      </c>
      <c r="C346" s="11" t="s">
        <v>2696</v>
      </c>
      <c r="D346" s="11" t="s">
        <v>2697</v>
      </c>
      <c r="E346" s="12" t="s">
        <v>552</v>
      </c>
      <c r="F346" s="11" t="s">
        <v>2698</v>
      </c>
      <c r="G346" s="11" t="s">
        <v>2699</v>
      </c>
      <c r="H346" s="12" t="s">
        <v>29</v>
      </c>
      <c r="I346" s="12" t="s">
        <v>79</v>
      </c>
      <c r="J346" s="12" t="s">
        <v>79</v>
      </c>
      <c r="K346" s="11" t="s">
        <v>2700</v>
      </c>
      <c r="L346" s="12" t="s">
        <v>4491</v>
      </c>
      <c r="M346" s="11" t="s">
        <v>876</v>
      </c>
      <c r="N346" s="12" t="s">
        <v>875</v>
      </c>
      <c r="O346" s="11" t="s">
        <v>876</v>
      </c>
      <c r="P346" s="12" t="s">
        <v>875</v>
      </c>
      <c r="Q346" s="12" t="s">
        <v>877</v>
      </c>
      <c r="R346" s="12" t="s">
        <v>33</v>
      </c>
      <c r="S346" s="12" t="s">
        <v>4123</v>
      </c>
      <c r="T346" s="10">
        <v>5</v>
      </c>
      <c r="U346" s="10"/>
      <c r="V346" s="10">
        <v>4.97</v>
      </c>
    </row>
    <row r="347" ht="38.25" spans="1:22">
      <c r="A347" s="9">
        <v>344</v>
      </c>
      <c r="B347" s="10">
        <v>274563</v>
      </c>
      <c r="C347" s="11" t="s">
        <v>2703</v>
      </c>
      <c r="D347" s="11" t="s">
        <v>2704</v>
      </c>
      <c r="E347" s="12" t="s">
        <v>552</v>
      </c>
      <c r="F347" s="11" t="s">
        <v>169</v>
      </c>
      <c r="G347" s="11" t="s">
        <v>308</v>
      </c>
      <c r="H347" s="12" t="s">
        <v>294</v>
      </c>
      <c r="I347" s="12" t="s">
        <v>27</v>
      </c>
      <c r="J347" s="12" t="s">
        <v>26</v>
      </c>
      <c r="K347" s="11" t="s">
        <v>2705</v>
      </c>
      <c r="L347" s="12" t="s">
        <v>4492</v>
      </c>
      <c r="M347" s="11" t="s">
        <v>4258</v>
      </c>
      <c r="N347" s="12" t="s">
        <v>2706</v>
      </c>
      <c r="O347" s="11" t="s">
        <v>2707</v>
      </c>
      <c r="P347" s="12" t="s">
        <v>2706</v>
      </c>
      <c r="Q347" s="12" t="s">
        <v>2707</v>
      </c>
      <c r="R347" s="12" t="s">
        <v>72</v>
      </c>
      <c r="S347" s="12" t="s">
        <v>4134</v>
      </c>
      <c r="T347" s="10">
        <v>5</v>
      </c>
      <c r="U347" s="10"/>
      <c r="V347" s="10">
        <v>12.53</v>
      </c>
    </row>
    <row r="348" ht="38.25" spans="1:22">
      <c r="A348" s="9">
        <v>345</v>
      </c>
      <c r="B348" s="10">
        <v>278060</v>
      </c>
      <c r="C348" s="11" t="s">
        <v>2718</v>
      </c>
      <c r="D348" s="11" t="s">
        <v>2719</v>
      </c>
      <c r="E348" s="12" t="s">
        <v>552</v>
      </c>
      <c r="F348" s="11" t="s">
        <v>282</v>
      </c>
      <c r="G348" s="11" t="s">
        <v>1610</v>
      </c>
      <c r="H348" s="12" t="s">
        <v>125</v>
      </c>
      <c r="I348" s="12" t="s">
        <v>27</v>
      </c>
      <c r="J348" s="12" t="s">
        <v>148</v>
      </c>
      <c r="K348" s="11" t="s">
        <v>284</v>
      </c>
      <c r="L348" s="12" t="s">
        <v>4493</v>
      </c>
      <c r="M348" s="11" t="s">
        <v>2721</v>
      </c>
      <c r="N348" s="12" t="s">
        <v>2720</v>
      </c>
      <c r="O348" s="11" t="s">
        <v>2721</v>
      </c>
      <c r="P348" s="12" t="s">
        <v>2720</v>
      </c>
      <c r="Q348" s="12" t="s">
        <v>2721</v>
      </c>
      <c r="R348" s="12" t="s">
        <v>128</v>
      </c>
      <c r="S348" s="12" t="s">
        <v>4134</v>
      </c>
      <c r="T348" s="10">
        <v>5</v>
      </c>
      <c r="U348" s="10"/>
      <c r="V348" s="10">
        <v>168</v>
      </c>
    </row>
    <row r="349" ht="38.25" spans="1:22">
      <c r="A349" s="9">
        <v>346</v>
      </c>
      <c r="B349" s="10">
        <v>278676</v>
      </c>
      <c r="C349" s="11" t="s">
        <v>2730</v>
      </c>
      <c r="D349" s="11" t="s">
        <v>2731</v>
      </c>
      <c r="E349" s="12" t="s">
        <v>552</v>
      </c>
      <c r="F349" s="11" t="s">
        <v>1350</v>
      </c>
      <c r="G349" s="11" t="s">
        <v>2732</v>
      </c>
      <c r="H349" s="12" t="s">
        <v>1611</v>
      </c>
      <c r="I349" s="12" t="s">
        <v>27</v>
      </c>
      <c r="J349" s="12" t="s">
        <v>79</v>
      </c>
      <c r="K349" s="11" t="s">
        <v>302</v>
      </c>
      <c r="L349" s="12" t="s">
        <v>4494</v>
      </c>
      <c r="M349" s="11" t="s">
        <v>304</v>
      </c>
      <c r="N349" s="12" t="s">
        <v>303</v>
      </c>
      <c r="O349" s="11" t="s">
        <v>304</v>
      </c>
      <c r="P349" s="12" t="s">
        <v>303</v>
      </c>
      <c r="Q349" s="12" t="s">
        <v>304</v>
      </c>
      <c r="R349" s="12" t="s">
        <v>128</v>
      </c>
      <c r="S349" s="12" t="s">
        <v>4134</v>
      </c>
      <c r="T349" s="10">
        <v>5</v>
      </c>
      <c r="U349" s="10"/>
      <c r="V349" s="10">
        <v>128</v>
      </c>
    </row>
    <row r="350" ht="38.25" spans="1:22">
      <c r="A350" s="9">
        <v>347</v>
      </c>
      <c r="B350" s="10">
        <v>278711</v>
      </c>
      <c r="C350" s="11" t="s">
        <v>2735</v>
      </c>
      <c r="D350" s="11" t="s">
        <v>2736</v>
      </c>
      <c r="E350" s="12" t="s">
        <v>552</v>
      </c>
      <c r="F350" s="11" t="s">
        <v>24</v>
      </c>
      <c r="G350" s="11" t="s">
        <v>2737</v>
      </c>
      <c r="H350" s="12" t="s">
        <v>162</v>
      </c>
      <c r="I350" s="12" t="s">
        <v>27</v>
      </c>
      <c r="J350" s="12" t="s">
        <v>26</v>
      </c>
      <c r="K350" s="11" t="s">
        <v>956</v>
      </c>
      <c r="L350" s="12" t="s">
        <v>4495</v>
      </c>
      <c r="M350" s="11" t="s">
        <v>418</v>
      </c>
      <c r="N350" s="12" t="s">
        <v>416</v>
      </c>
      <c r="O350" s="11" t="s">
        <v>417</v>
      </c>
      <c r="P350" s="12" t="s">
        <v>416</v>
      </c>
      <c r="Q350" s="12" t="s">
        <v>418</v>
      </c>
      <c r="R350" s="12" t="s">
        <v>33</v>
      </c>
      <c r="S350" s="12" t="s">
        <v>4123</v>
      </c>
      <c r="T350" s="10">
        <v>5</v>
      </c>
      <c r="U350" s="10"/>
      <c r="V350" s="10">
        <v>34.3</v>
      </c>
    </row>
    <row r="351" ht="38.25" spans="1:22">
      <c r="A351" s="9">
        <v>348</v>
      </c>
      <c r="B351" s="10">
        <v>278712</v>
      </c>
      <c r="C351" s="11" t="s">
        <v>2740</v>
      </c>
      <c r="D351" s="11" t="s">
        <v>2736</v>
      </c>
      <c r="E351" s="12" t="s">
        <v>552</v>
      </c>
      <c r="F351" s="11" t="s">
        <v>24</v>
      </c>
      <c r="G351" s="11" t="s">
        <v>2737</v>
      </c>
      <c r="H351" s="12" t="s">
        <v>1611</v>
      </c>
      <c r="I351" s="12" t="s">
        <v>27</v>
      </c>
      <c r="J351" s="12" t="s">
        <v>26</v>
      </c>
      <c r="K351" s="11" t="s">
        <v>956</v>
      </c>
      <c r="L351" s="12" t="s">
        <v>4495</v>
      </c>
      <c r="M351" s="11" t="s">
        <v>418</v>
      </c>
      <c r="N351" s="12" t="s">
        <v>416</v>
      </c>
      <c r="O351" s="11" t="s">
        <v>417</v>
      </c>
      <c r="P351" s="12" t="s">
        <v>416</v>
      </c>
      <c r="Q351" s="12" t="s">
        <v>418</v>
      </c>
      <c r="R351" s="12" t="s">
        <v>33</v>
      </c>
      <c r="S351" s="12" t="s">
        <v>4123</v>
      </c>
      <c r="T351" s="10">
        <v>5</v>
      </c>
      <c r="U351" s="10"/>
      <c r="V351" s="10">
        <v>51.45</v>
      </c>
    </row>
    <row r="352" ht="38.25" spans="1:22">
      <c r="A352" s="9">
        <v>349</v>
      </c>
      <c r="B352" s="10">
        <v>278746</v>
      </c>
      <c r="C352" s="11" t="s">
        <v>2754</v>
      </c>
      <c r="D352" s="11" t="s">
        <v>2755</v>
      </c>
      <c r="E352" s="12" t="s">
        <v>552</v>
      </c>
      <c r="F352" s="11" t="s">
        <v>1733</v>
      </c>
      <c r="G352" s="11" t="s">
        <v>40</v>
      </c>
      <c r="H352" s="12" t="s">
        <v>373</v>
      </c>
      <c r="I352" s="12" t="s">
        <v>27</v>
      </c>
      <c r="J352" s="12" t="s">
        <v>41</v>
      </c>
      <c r="K352" s="11" t="s">
        <v>224</v>
      </c>
      <c r="L352" s="12" t="s">
        <v>4496</v>
      </c>
      <c r="M352" s="11" t="s">
        <v>2757</v>
      </c>
      <c r="N352" s="12" t="s">
        <v>2756</v>
      </c>
      <c r="O352" s="11" t="s">
        <v>2757</v>
      </c>
      <c r="P352" s="12" t="s">
        <v>2756</v>
      </c>
      <c r="Q352" s="12" t="s">
        <v>2757</v>
      </c>
      <c r="R352" s="12" t="s">
        <v>128</v>
      </c>
      <c r="S352" s="12" t="s">
        <v>4134</v>
      </c>
      <c r="T352" s="10">
        <v>5</v>
      </c>
      <c r="U352" s="10"/>
      <c r="V352" s="10">
        <v>17.4</v>
      </c>
    </row>
    <row r="353" ht="38.25" spans="1:22">
      <c r="A353" s="9">
        <v>350</v>
      </c>
      <c r="B353" s="10">
        <v>262695</v>
      </c>
      <c r="C353" s="11" t="s">
        <v>2759</v>
      </c>
      <c r="D353" s="11" t="s">
        <v>2760</v>
      </c>
      <c r="E353" s="10"/>
      <c r="F353" s="11" t="s">
        <v>66</v>
      </c>
      <c r="G353" s="11" t="s">
        <v>2095</v>
      </c>
      <c r="H353" s="12" t="s">
        <v>285</v>
      </c>
      <c r="I353" s="12" t="s">
        <v>27</v>
      </c>
      <c r="J353" s="12" t="s">
        <v>41</v>
      </c>
      <c r="K353" s="11" t="s">
        <v>1500</v>
      </c>
      <c r="L353" s="12" t="s">
        <v>4497</v>
      </c>
      <c r="M353" s="11" t="s">
        <v>676</v>
      </c>
      <c r="N353" s="12" t="s">
        <v>675</v>
      </c>
      <c r="O353" s="11" t="s">
        <v>676</v>
      </c>
      <c r="P353" s="12" t="s">
        <v>675</v>
      </c>
      <c r="Q353" s="12" t="s">
        <v>676</v>
      </c>
      <c r="R353" s="12" t="s">
        <v>33</v>
      </c>
      <c r="S353" s="12" t="s">
        <v>4123</v>
      </c>
      <c r="T353" s="10">
        <v>5</v>
      </c>
      <c r="U353" s="10"/>
      <c r="V353" s="10">
        <v>13.45</v>
      </c>
    </row>
    <row r="354" ht="63.75" spans="1:22">
      <c r="A354" s="9">
        <v>351</v>
      </c>
      <c r="B354" s="10">
        <v>278503</v>
      </c>
      <c r="C354" s="11" t="s">
        <v>2769</v>
      </c>
      <c r="D354" s="11" t="s">
        <v>2770</v>
      </c>
      <c r="E354" s="12" t="s">
        <v>552</v>
      </c>
      <c r="F354" s="11" t="s">
        <v>77</v>
      </c>
      <c r="G354" s="11" t="s">
        <v>2771</v>
      </c>
      <c r="H354" s="12" t="s">
        <v>29</v>
      </c>
      <c r="I354" s="12" t="s">
        <v>27</v>
      </c>
      <c r="J354" s="12" t="s">
        <v>79</v>
      </c>
      <c r="K354" s="11" t="s">
        <v>2772</v>
      </c>
      <c r="L354" s="12" t="s">
        <v>4498</v>
      </c>
      <c r="M354" s="11" t="s">
        <v>2774</v>
      </c>
      <c r="N354" s="12" t="s">
        <v>2773</v>
      </c>
      <c r="O354" s="11" t="s">
        <v>417</v>
      </c>
      <c r="P354" s="12" t="s">
        <v>2773</v>
      </c>
      <c r="Q354" s="12" t="s">
        <v>2774</v>
      </c>
      <c r="R354" s="12" t="s">
        <v>33</v>
      </c>
      <c r="S354" s="12" t="s">
        <v>4123</v>
      </c>
      <c r="T354" s="10">
        <v>5</v>
      </c>
      <c r="U354" s="10"/>
      <c r="V354" s="10">
        <v>59.8</v>
      </c>
    </row>
    <row r="355" ht="38.25" spans="1:22">
      <c r="A355" s="9">
        <v>352</v>
      </c>
      <c r="B355" s="10">
        <v>263484</v>
      </c>
      <c r="C355" s="11" t="s">
        <v>2776</v>
      </c>
      <c r="D355" s="11" t="s">
        <v>2770</v>
      </c>
      <c r="E355" s="12" t="s">
        <v>552</v>
      </c>
      <c r="F355" s="11" t="s">
        <v>77</v>
      </c>
      <c r="G355" s="11" t="s">
        <v>2458</v>
      </c>
      <c r="H355" s="12" t="s">
        <v>29</v>
      </c>
      <c r="I355" s="12" t="s">
        <v>27</v>
      </c>
      <c r="J355" s="12" t="s">
        <v>79</v>
      </c>
      <c r="K355" s="11" t="s">
        <v>2777</v>
      </c>
      <c r="L355" s="12" t="s">
        <v>4499</v>
      </c>
      <c r="M355" s="11" t="s">
        <v>4500</v>
      </c>
      <c r="N355" s="12" t="s">
        <v>2778</v>
      </c>
      <c r="O355" s="11" t="s">
        <v>2779</v>
      </c>
      <c r="P355" s="12" t="s">
        <v>2778</v>
      </c>
      <c r="Q355" s="12" t="s">
        <v>2779</v>
      </c>
      <c r="R355" s="12" t="s">
        <v>33</v>
      </c>
      <c r="S355" s="12" t="s">
        <v>4123</v>
      </c>
      <c r="T355" s="10">
        <v>5</v>
      </c>
      <c r="U355" s="10"/>
      <c r="V355" s="10">
        <v>48</v>
      </c>
    </row>
    <row r="356" ht="38.25" spans="1:22">
      <c r="A356" s="9">
        <v>353</v>
      </c>
      <c r="B356" s="10">
        <v>278812</v>
      </c>
      <c r="C356" s="11" t="s">
        <v>2781</v>
      </c>
      <c r="D356" s="11" t="s">
        <v>2782</v>
      </c>
      <c r="E356" s="12" t="s">
        <v>552</v>
      </c>
      <c r="F356" s="11" t="s">
        <v>39</v>
      </c>
      <c r="G356" s="11" t="s">
        <v>968</v>
      </c>
      <c r="H356" s="12" t="s">
        <v>1381</v>
      </c>
      <c r="I356" s="12" t="s">
        <v>27</v>
      </c>
      <c r="J356" s="12" t="s">
        <v>41</v>
      </c>
      <c r="K356" s="11" t="s">
        <v>2783</v>
      </c>
      <c r="L356" s="12" t="s">
        <v>4501</v>
      </c>
      <c r="M356" s="11" t="s">
        <v>2785</v>
      </c>
      <c r="N356" s="12" t="s">
        <v>2784</v>
      </c>
      <c r="O356" s="11" t="s">
        <v>2785</v>
      </c>
      <c r="P356" s="12" t="s">
        <v>2784</v>
      </c>
      <c r="Q356" s="12" t="s">
        <v>2785</v>
      </c>
      <c r="R356" s="12" t="s">
        <v>33</v>
      </c>
      <c r="S356" s="12" t="s">
        <v>4123</v>
      </c>
      <c r="T356" s="10">
        <v>5</v>
      </c>
      <c r="U356" s="10"/>
      <c r="V356" s="10">
        <v>172</v>
      </c>
    </row>
    <row r="357" ht="38.25" spans="1:22">
      <c r="A357" s="9">
        <v>354</v>
      </c>
      <c r="B357" s="10">
        <v>278538</v>
      </c>
      <c r="C357" s="11" t="s">
        <v>2788</v>
      </c>
      <c r="D357" s="11" t="s">
        <v>2789</v>
      </c>
      <c r="E357" s="12" t="s">
        <v>552</v>
      </c>
      <c r="F357" s="11" t="s">
        <v>454</v>
      </c>
      <c r="G357" s="11" t="s">
        <v>2790</v>
      </c>
      <c r="H357" s="12" t="s">
        <v>285</v>
      </c>
      <c r="I357" s="12" t="s">
        <v>27</v>
      </c>
      <c r="J357" s="12" t="s">
        <v>26</v>
      </c>
      <c r="K357" s="11" t="s">
        <v>2791</v>
      </c>
      <c r="L357" s="12" t="s">
        <v>4502</v>
      </c>
      <c r="M357" s="11" t="s">
        <v>664</v>
      </c>
      <c r="N357" s="12" t="s">
        <v>663</v>
      </c>
      <c r="O357" s="11" t="s">
        <v>664</v>
      </c>
      <c r="P357" s="12" t="s">
        <v>663</v>
      </c>
      <c r="Q357" s="12" t="s">
        <v>664</v>
      </c>
      <c r="R357" s="12" t="s">
        <v>33</v>
      </c>
      <c r="S357" s="12" t="s">
        <v>4123</v>
      </c>
      <c r="T357" s="10">
        <v>5</v>
      </c>
      <c r="U357" s="10"/>
      <c r="V357" s="10">
        <v>103.32</v>
      </c>
    </row>
    <row r="358" ht="51" spans="1:22">
      <c r="A358" s="9">
        <v>355</v>
      </c>
      <c r="B358" s="10">
        <v>266865</v>
      </c>
      <c r="C358" s="11" t="s">
        <v>2794</v>
      </c>
      <c r="D358" s="11" t="s">
        <v>2795</v>
      </c>
      <c r="E358" s="12" t="s">
        <v>552</v>
      </c>
      <c r="F358" s="11" t="s">
        <v>197</v>
      </c>
      <c r="G358" s="11" t="s">
        <v>1493</v>
      </c>
      <c r="H358" s="12" t="s">
        <v>225</v>
      </c>
      <c r="I358" s="12" t="s">
        <v>27</v>
      </c>
      <c r="J358" s="12" t="s">
        <v>199</v>
      </c>
      <c r="K358" s="11" t="s">
        <v>2796</v>
      </c>
      <c r="L358" s="12" t="s">
        <v>4503</v>
      </c>
      <c r="M358" s="11" t="s">
        <v>934</v>
      </c>
      <c r="N358" s="12" t="s">
        <v>1082</v>
      </c>
      <c r="O358" s="11" t="s">
        <v>934</v>
      </c>
      <c r="P358" s="12" t="s">
        <v>1082</v>
      </c>
      <c r="Q358" s="12" t="s">
        <v>1083</v>
      </c>
      <c r="R358" s="12" t="s">
        <v>33</v>
      </c>
      <c r="S358" s="12" t="s">
        <v>4123</v>
      </c>
      <c r="T358" s="10">
        <v>5</v>
      </c>
      <c r="U358" s="10"/>
      <c r="V358" s="10">
        <v>423</v>
      </c>
    </row>
    <row r="359" ht="51" spans="1:22">
      <c r="A359" s="9">
        <v>356</v>
      </c>
      <c r="B359" s="10">
        <v>266866</v>
      </c>
      <c r="C359" s="11" t="s">
        <v>2799</v>
      </c>
      <c r="D359" s="11" t="s">
        <v>2795</v>
      </c>
      <c r="E359" s="12" t="s">
        <v>552</v>
      </c>
      <c r="F359" s="11" t="s">
        <v>197</v>
      </c>
      <c r="G359" s="11" t="s">
        <v>1960</v>
      </c>
      <c r="H359" s="12" t="s">
        <v>225</v>
      </c>
      <c r="I359" s="12" t="s">
        <v>27</v>
      </c>
      <c r="J359" s="12" t="s">
        <v>199</v>
      </c>
      <c r="K359" s="11" t="s">
        <v>2796</v>
      </c>
      <c r="L359" s="12" t="s">
        <v>4504</v>
      </c>
      <c r="M359" s="11" t="s">
        <v>934</v>
      </c>
      <c r="N359" s="12" t="s">
        <v>1082</v>
      </c>
      <c r="O359" s="11" t="s">
        <v>934</v>
      </c>
      <c r="P359" s="12" t="s">
        <v>1082</v>
      </c>
      <c r="Q359" s="12" t="s">
        <v>1083</v>
      </c>
      <c r="R359" s="12" t="s">
        <v>33</v>
      </c>
      <c r="S359" s="12" t="s">
        <v>4123</v>
      </c>
      <c r="T359" s="10">
        <v>5</v>
      </c>
      <c r="U359" s="10"/>
      <c r="V359" s="10">
        <v>719.1</v>
      </c>
    </row>
    <row r="360" ht="76.5" spans="1:22">
      <c r="A360" s="9">
        <v>357</v>
      </c>
      <c r="B360" s="10">
        <v>278886</v>
      </c>
      <c r="C360" s="11" t="s">
        <v>2802</v>
      </c>
      <c r="D360" s="11" t="s">
        <v>2795</v>
      </c>
      <c r="E360" s="12" t="s">
        <v>552</v>
      </c>
      <c r="F360" s="11" t="s">
        <v>197</v>
      </c>
      <c r="G360" s="11" t="s">
        <v>1493</v>
      </c>
      <c r="H360" s="12" t="s">
        <v>225</v>
      </c>
      <c r="I360" s="12" t="s">
        <v>27</v>
      </c>
      <c r="J360" s="12" t="s">
        <v>199</v>
      </c>
      <c r="K360" s="11" t="s">
        <v>2803</v>
      </c>
      <c r="L360" s="12" t="s">
        <v>4505</v>
      </c>
      <c r="M360" s="11" t="s">
        <v>2805</v>
      </c>
      <c r="N360" s="12" t="s">
        <v>2804</v>
      </c>
      <c r="O360" s="11" t="s">
        <v>2805</v>
      </c>
      <c r="P360" s="12" t="s">
        <v>2804</v>
      </c>
      <c r="Q360" s="12" t="s">
        <v>2805</v>
      </c>
      <c r="R360" s="12" t="s">
        <v>33</v>
      </c>
      <c r="S360" s="12" t="s">
        <v>4123</v>
      </c>
      <c r="T360" s="10">
        <v>5</v>
      </c>
      <c r="U360" s="10"/>
      <c r="V360" s="10">
        <v>423</v>
      </c>
    </row>
    <row r="361" ht="76.5" spans="1:22">
      <c r="A361" s="9">
        <v>358</v>
      </c>
      <c r="B361" s="10">
        <v>278887</v>
      </c>
      <c r="C361" s="11" t="s">
        <v>2807</v>
      </c>
      <c r="D361" s="11" t="s">
        <v>2795</v>
      </c>
      <c r="E361" s="12" t="s">
        <v>552</v>
      </c>
      <c r="F361" s="11" t="s">
        <v>197</v>
      </c>
      <c r="G361" s="11" t="s">
        <v>1960</v>
      </c>
      <c r="H361" s="12" t="s">
        <v>225</v>
      </c>
      <c r="I361" s="12" t="s">
        <v>27</v>
      </c>
      <c r="J361" s="12" t="s">
        <v>199</v>
      </c>
      <c r="K361" s="11" t="s">
        <v>2803</v>
      </c>
      <c r="L361" s="12" t="s">
        <v>4506</v>
      </c>
      <c r="M361" s="11" t="s">
        <v>2805</v>
      </c>
      <c r="N361" s="12" t="s">
        <v>2804</v>
      </c>
      <c r="O361" s="11" t="s">
        <v>2805</v>
      </c>
      <c r="P361" s="12" t="s">
        <v>2804</v>
      </c>
      <c r="Q361" s="12" t="s">
        <v>2805</v>
      </c>
      <c r="R361" s="12" t="s">
        <v>33</v>
      </c>
      <c r="S361" s="12" t="s">
        <v>4123</v>
      </c>
      <c r="T361" s="10">
        <v>5</v>
      </c>
      <c r="U361" s="10"/>
      <c r="V361" s="10">
        <v>715.58</v>
      </c>
    </row>
    <row r="362" ht="38.25" spans="1:22">
      <c r="A362" s="9">
        <v>359</v>
      </c>
      <c r="B362" s="10">
        <v>278692</v>
      </c>
      <c r="C362" s="11" t="s">
        <v>2810</v>
      </c>
      <c r="D362" s="11" t="s">
        <v>2811</v>
      </c>
      <c r="E362" s="12" t="s">
        <v>552</v>
      </c>
      <c r="F362" s="11" t="s">
        <v>2246</v>
      </c>
      <c r="G362" s="11" t="s">
        <v>2812</v>
      </c>
      <c r="H362" s="12" t="s">
        <v>29</v>
      </c>
      <c r="I362" s="12" t="s">
        <v>27</v>
      </c>
      <c r="J362" s="12" t="s">
        <v>26</v>
      </c>
      <c r="K362" s="11" t="s">
        <v>2813</v>
      </c>
      <c r="L362" s="12" t="s">
        <v>4507</v>
      </c>
      <c r="M362" s="11" t="s">
        <v>2815</v>
      </c>
      <c r="N362" s="12" t="s">
        <v>2814</v>
      </c>
      <c r="O362" s="11" t="s">
        <v>2815</v>
      </c>
      <c r="P362" s="12" t="s">
        <v>2814</v>
      </c>
      <c r="Q362" s="12" t="s">
        <v>2815</v>
      </c>
      <c r="R362" s="12" t="s">
        <v>33</v>
      </c>
      <c r="S362" s="12" t="s">
        <v>4123</v>
      </c>
      <c r="T362" s="10">
        <v>5</v>
      </c>
      <c r="U362" s="10"/>
      <c r="V362" s="10">
        <v>76</v>
      </c>
    </row>
    <row r="363" ht="63.75" spans="1:22">
      <c r="A363" s="9">
        <v>360</v>
      </c>
      <c r="B363" s="10">
        <v>277862</v>
      </c>
      <c r="C363" s="11" t="s">
        <v>2818</v>
      </c>
      <c r="D363" s="11" t="s">
        <v>2819</v>
      </c>
      <c r="E363" s="12" t="s">
        <v>4508</v>
      </c>
      <c r="F363" s="11" t="s">
        <v>56</v>
      </c>
      <c r="G363" s="11" t="s">
        <v>2820</v>
      </c>
      <c r="H363" s="12" t="s">
        <v>29</v>
      </c>
      <c r="I363" s="12" t="s">
        <v>27</v>
      </c>
      <c r="J363" s="12" t="s">
        <v>79</v>
      </c>
      <c r="K363" s="11" t="s">
        <v>2821</v>
      </c>
      <c r="L363" s="12" t="s">
        <v>4509</v>
      </c>
      <c r="M363" s="11" t="s">
        <v>4431</v>
      </c>
      <c r="N363" s="12" t="s">
        <v>2822</v>
      </c>
      <c r="O363" s="11" t="s">
        <v>2823</v>
      </c>
      <c r="P363" s="12" t="s">
        <v>2822</v>
      </c>
      <c r="Q363" s="12" t="s">
        <v>2824</v>
      </c>
      <c r="R363" s="12" t="s">
        <v>137</v>
      </c>
      <c r="S363" s="12" t="s">
        <v>4151</v>
      </c>
      <c r="T363" s="10">
        <v>5</v>
      </c>
      <c r="U363" s="10"/>
      <c r="V363" s="10">
        <v>4623</v>
      </c>
    </row>
    <row r="364" ht="76.5" spans="1:22">
      <c r="A364" s="9">
        <v>361</v>
      </c>
      <c r="B364" s="10">
        <v>277863</v>
      </c>
      <c r="C364" s="11" t="s">
        <v>2827</v>
      </c>
      <c r="D364" s="11" t="s">
        <v>2819</v>
      </c>
      <c r="E364" s="12" t="s">
        <v>4508</v>
      </c>
      <c r="F364" s="11" t="s">
        <v>56</v>
      </c>
      <c r="G364" s="11" t="s">
        <v>2828</v>
      </c>
      <c r="H364" s="12" t="s">
        <v>29</v>
      </c>
      <c r="I364" s="12" t="s">
        <v>27</v>
      </c>
      <c r="J364" s="12" t="s">
        <v>79</v>
      </c>
      <c r="K364" s="11" t="s">
        <v>2829</v>
      </c>
      <c r="L364" s="12" t="s">
        <v>4510</v>
      </c>
      <c r="M364" s="11" t="s">
        <v>4431</v>
      </c>
      <c r="N364" s="12" t="s">
        <v>2822</v>
      </c>
      <c r="O364" s="11" t="s">
        <v>2823</v>
      </c>
      <c r="P364" s="12" t="s">
        <v>2822</v>
      </c>
      <c r="Q364" s="12" t="s">
        <v>2824</v>
      </c>
      <c r="R364" s="12" t="s">
        <v>137</v>
      </c>
      <c r="S364" s="12" t="s">
        <v>4151</v>
      </c>
      <c r="T364" s="10">
        <v>5</v>
      </c>
      <c r="U364" s="10"/>
      <c r="V364" s="10">
        <v>33581.77</v>
      </c>
    </row>
    <row r="365" ht="38.25" spans="1:22">
      <c r="A365" s="9">
        <v>362</v>
      </c>
      <c r="B365" s="10">
        <v>279028</v>
      </c>
      <c r="C365" s="11" t="s">
        <v>2832</v>
      </c>
      <c r="D365" s="11" t="s">
        <v>2833</v>
      </c>
      <c r="E365" s="12" t="s">
        <v>552</v>
      </c>
      <c r="F365" s="11" t="s">
        <v>56</v>
      </c>
      <c r="G365" s="11" t="s">
        <v>2834</v>
      </c>
      <c r="H365" s="12" t="s">
        <v>29</v>
      </c>
      <c r="I365" s="12" t="s">
        <v>26</v>
      </c>
      <c r="J365" s="12" t="s">
        <v>26</v>
      </c>
      <c r="K365" s="11" t="s">
        <v>277</v>
      </c>
      <c r="L365" s="12" t="s">
        <v>4511</v>
      </c>
      <c r="M365" s="11" t="s">
        <v>918</v>
      </c>
      <c r="N365" s="12" t="s">
        <v>917</v>
      </c>
      <c r="O365" s="11" t="s">
        <v>918</v>
      </c>
      <c r="P365" s="12" t="s">
        <v>917</v>
      </c>
      <c r="Q365" s="12" t="s">
        <v>918</v>
      </c>
      <c r="R365" s="12" t="s">
        <v>128</v>
      </c>
      <c r="S365" s="12" t="s">
        <v>4134</v>
      </c>
      <c r="T365" s="10">
        <v>5</v>
      </c>
      <c r="U365" s="10"/>
      <c r="V365" s="10">
        <v>0.99</v>
      </c>
    </row>
    <row r="366" ht="38.25" spans="1:22">
      <c r="A366" s="9">
        <v>363</v>
      </c>
      <c r="B366" s="10">
        <v>277839</v>
      </c>
      <c r="C366" s="11" t="s">
        <v>2837</v>
      </c>
      <c r="D366" s="11" t="s">
        <v>2838</v>
      </c>
      <c r="E366" s="12" t="s">
        <v>552</v>
      </c>
      <c r="F366" s="11" t="s">
        <v>66</v>
      </c>
      <c r="G366" s="11" t="s">
        <v>2839</v>
      </c>
      <c r="H366" s="12" t="s">
        <v>43</v>
      </c>
      <c r="I366" s="12" t="s">
        <v>27</v>
      </c>
      <c r="J366" s="12" t="s">
        <v>41</v>
      </c>
      <c r="K366" s="11" t="s">
        <v>2840</v>
      </c>
      <c r="L366" s="12" t="s">
        <v>4512</v>
      </c>
      <c r="M366" s="11" t="s">
        <v>2842</v>
      </c>
      <c r="N366" s="12" t="s">
        <v>2841</v>
      </c>
      <c r="O366" s="11" t="s">
        <v>2842</v>
      </c>
      <c r="P366" s="12" t="s">
        <v>2841</v>
      </c>
      <c r="Q366" s="12" t="s">
        <v>2842</v>
      </c>
      <c r="R366" s="12" t="s">
        <v>33</v>
      </c>
      <c r="S366" s="12" t="s">
        <v>4123</v>
      </c>
      <c r="T366" s="10">
        <v>5</v>
      </c>
      <c r="U366" s="10"/>
      <c r="V366" s="10">
        <v>96.51</v>
      </c>
    </row>
    <row r="367" ht="51" spans="1:22">
      <c r="A367" s="9">
        <v>364</v>
      </c>
      <c r="B367" s="10">
        <v>278059</v>
      </c>
      <c r="C367" s="11" t="s">
        <v>2845</v>
      </c>
      <c r="D367" s="11" t="s">
        <v>2838</v>
      </c>
      <c r="E367" s="12" t="s">
        <v>552</v>
      </c>
      <c r="F367" s="11" t="s">
        <v>66</v>
      </c>
      <c r="G367" s="11" t="s">
        <v>2846</v>
      </c>
      <c r="H367" s="12" t="s">
        <v>172</v>
      </c>
      <c r="I367" s="12" t="s">
        <v>27</v>
      </c>
      <c r="J367" s="12" t="s">
        <v>41</v>
      </c>
      <c r="K367" s="11" t="s">
        <v>2847</v>
      </c>
      <c r="L367" s="12" t="s">
        <v>4513</v>
      </c>
      <c r="M367" s="11" t="s">
        <v>395</v>
      </c>
      <c r="N367" s="12" t="s">
        <v>394</v>
      </c>
      <c r="O367" s="11" t="s">
        <v>395</v>
      </c>
      <c r="P367" s="12" t="s">
        <v>394</v>
      </c>
      <c r="Q367" s="12" t="s">
        <v>395</v>
      </c>
      <c r="R367" s="12" t="s">
        <v>33</v>
      </c>
      <c r="S367" s="12" t="s">
        <v>4123</v>
      </c>
      <c r="T367" s="10">
        <v>5</v>
      </c>
      <c r="U367" s="10"/>
      <c r="V367" s="10">
        <v>133.91</v>
      </c>
    </row>
    <row r="368" ht="51" spans="1:22">
      <c r="A368" s="9">
        <v>365</v>
      </c>
      <c r="B368" s="10">
        <v>278259</v>
      </c>
      <c r="C368" s="11" t="s">
        <v>2850</v>
      </c>
      <c r="D368" s="11" t="s">
        <v>2838</v>
      </c>
      <c r="E368" s="12" t="s">
        <v>552</v>
      </c>
      <c r="F368" s="11" t="s">
        <v>66</v>
      </c>
      <c r="G368" s="11" t="s">
        <v>2851</v>
      </c>
      <c r="H368" s="12" t="s">
        <v>150</v>
      </c>
      <c r="I368" s="12" t="s">
        <v>27</v>
      </c>
      <c r="J368" s="12" t="s">
        <v>41</v>
      </c>
      <c r="K368" s="11" t="s">
        <v>415</v>
      </c>
      <c r="L368" s="12" t="s">
        <v>4514</v>
      </c>
      <c r="M368" s="11" t="s">
        <v>841</v>
      </c>
      <c r="N368" s="12" t="s">
        <v>840</v>
      </c>
      <c r="O368" s="11" t="s">
        <v>841</v>
      </c>
      <c r="P368" s="12" t="s">
        <v>840</v>
      </c>
      <c r="Q368" s="12" t="s">
        <v>841</v>
      </c>
      <c r="R368" s="12" t="s">
        <v>33</v>
      </c>
      <c r="S368" s="12" t="s">
        <v>4123</v>
      </c>
      <c r="T368" s="10">
        <v>5</v>
      </c>
      <c r="U368" s="10"/>
      <c r="V368" s="10">
        <v>48.99</v>
      </c>
    </row>
    <row r="369" ht="51" spans="1:22">
      <c r="A369" s="9">
        <v>366</v>
      </c>
      <c r="B369" s="10">
        <v>278449</v>
      </c>
      <c r="C369" s="11" t="s">
        <v>2854</v>
      </c>
      <c r="D369" s="11" t="s">
        <v>2838</v>
      </c>
      <c r="E369" s="12" t="s">
        <v>552</v>
      </c>
      <c r="F369" s="11" t="s">
        <v>66</v>
      </c>
      <c r="G369" s="11" t="s">
        <v>2851</v>
      </c>
      <c r="H369" s="12" t="s">
        <v>43</v>
      </c>
      <c r="I369" s="12" t="s">
        <v>27</v>
      </c>
      <c r="J369" s="12" t="s">
        <v>41</v>
      </c>
      <c r="K369" s="11" t="s">
        <v>415</v>
      </c>
      <c r="L369" s="12" t="s">
        <v>4514</v>
      </c>
      <c r="M369" s="11" t="s">
        <v>841</v>
      </c>
      <c r="N369" s="12" t="s">
        <v>840</v>
      </c>
      <c r="O369" s="11" t="s">
        <v>841</v>
      </c>
      <c r="P369" s="12" t="s">
        <v>840</v>
      </c>
      <c r="Q369" s="12" t="s">
        <v>841</v>
      </c>
      <c r="R369" s="12" t="s">
        <v>33</v>
      </c>
      <c r="S369" s="12" t="s">
        <v>4123</v>
      </c>
      <c r="T369" s="10">
        <v>5</v>
      </c>
      <c r="U369" s="10"/>
      <c r="V369" s="10">
        <v>95.53</v>
      </c>
    </row>
    <row r="370" ht="51" spans="1:22">
      <c r="A370" s="9">
        <v>367</v>
      </c>
      <c r="B370" s="10">
        <v>279037</v>
      </c>
      <c r="C370" s="11" t="s">
        <v>2857</v>
      </c>
      <c r="D370" s="11" t="s">
        <v>2838</v>
      </c>
      <c r="E370" s="12" t="s">
        <v>552</v>
      </c>
      <c r="F370" s="11" t="s">
        <v>66</v>
      </c>
      <c r="G370" s="11" t="s">
        <v>2846</v>
      </c>
      <c r="H370" s="12" t="s">
        <v>150</v>
      </c>
      <c r="I370" s="12" t="s">
        <v>27</v>
      </c>
      <c r="J370" s="12" t="s">
        <v>41</v>
      </c>
      <c r="K370" s="11" t="s">
        <v>2847</v>
      </c>
      <c r="L370" s="12" t="s">
        <v>4513</v>
      </c>
      <c r="M370" s="11" t="s">
        <v>395</v>
      </c>
      <c r="N370" s="12" t="s">
        <v>394</v>
      </c>
      <c r="O370" s="11" t="s">
        <v>395</v>
      </c>
      <c r="P370" s="12" t="s">
        <v>394</v>
      </c>
      <c r="Q370" s="12" t="s">
        <v>395</v>
      </c>
      <c r="R370" s="12" t="s">
        <v>33</v>
      </c>
      <c r="S370" s="12" t="s">
        <v>4123</v>
      </c>
      <c r="T370" s="10">
        <v>5</v>
      </c>
      <c r="U370" s="10"/>
      <c r="V370" s="10">
        <v>48.7</v>
      </c>
    </row>
    <row r="371" ht="51" spans="1:22">
      <c r="A371" s="9">
        <v>368</v>
      </c>
      <c r="B371" s="10">
        <v>278690</v>
      </c>
      <c r="C371" s="11" t="s">
        <v>2860</v>
      </c>
      <c r="D371" s="11" t="s">
        <v>2838</v>
      </c>
      <c r="E371" s="12" t="s">
        <v>552</v>
      </c>
      <c r="F371" s="11" t="s">
        <v>66</v>
      </c>
      <c r="G371" s="11" t="s">
        <v>2851</v>
      </c>
      <c r="H371" s="12" t="s">
        <v>150</v>
      </c>
      <c r="I371" s="12" t="s">
        <v>27</v>
      </c>
      <c r="J371" s="12" t="s">
        <v>41</v>
      </c>
      <c r="K371" s="11" t="s">
        <v>393</v>
      </c>
      <c r="L371" s="12" t="s">
        <v>4515</v>
      </c>
      <c r="M371" s="11" t="s">
        <v>2862</v>
      </c>
      <c r="N371" s="12" t="s">
        <v>2861</v>
      </c>
      <c r="O371" s="11" t="s">
        <v>925</v>
      </c>
      <c r="P371" s="12" t="s">
        <v>2861</v>
      </c>
      <c r="Q371" s="12" t="s">
        <v>2862</v>
      </c>
      <c r="R371" s="12" t="s">
        <v>33</v>
      </c>
      <c r="S371" s="12" t="s">
        <v>4123</v>
      </c>
      <c r="T371" s="10">
        <v>5</v>
      </c>
      <c r="U371" s="10"/>
      <c r="V371" s="10">
        <v>49</v>
      </c>
    </row>
    <row r="372" ht="51" spans="1:22">
      <c r="A372" s="9">
        <v>369</v>
      </c>
      <c r="B372" s="10">
        <v>278899</v>
      </c>
      <c r="C372" s="11" t="s">
        <v>2865</v>
      </c>
      <c r="D372" s="11" t="s">
        <v>2838</v>
      </c>
      <c r="E372" s="12" t="s">
        <v>552</v>
      </c>
      <c r="F372" s="11" t="s">
        <v>66</v>
      </c>
      <c r="G372" s="11" t="s">
        <v>2851</v>
      </c>
      <c r="H372" s="12" t="s">
        <v>150</v>
      </c>
      <c r="I372" s="12" t="s">
        <v>27</v>
      </c>
      <c r="J372" s="12" t="s">
        <v>41</v>
      </c>
      <c r="K372" s="11" t="s">
        <v>415</v>
      </c>
      <c r="L372" s="12" t="s">
        <v>4516</v>
      </c>
      <c r="M372" s="11" t="s">
        <v>2867</v>
      </c>
      <c r="N372" s="12" t="s">
        <v>2866</v>
      </c>
      <c r="O372" s="11" t="s">
        <v>735</v>
      </c>
      <c r="P372" s="12" t="s">
        <v>2866</v>
      </c>
      <c r="Q372" s="12" t="s">
        <v>2867</v>
      </c>
      <c r="R372" s="12" t="s">
        <v>33</v>
      </c>
      <c r="S372" s="12" t="s">
        <v>4123</v>
      </c>
      <c r="T372" s="10">
        <v>5</v>
      </c>
      <c r="U372" s="10"/>
      <c r="V372" s="10">
        <v>34.93</v>
      </c>
    </row>
    <row r="373" ht="51" spans="1:22">
      <c r="A373" s="9">
        <v>370</v>
      </c>
      <c r="B373" s="10">
        <v>278770</v>
      </c>
      <c r="C373" s="11" t="s">
        <v>2870</v>
      </c>
      <c r="D373" s="11" t="s">
        <v>2871</v>
      </c>
      <c r="E373" s="12" t="s">
        <v>552</v>
      </c>
      <c r="F373" s="11" t="s">
        <v>66</v>
      </c>
      <c r="G373" s="11" t="s">
        <v>2872</v>
      </c>
      <c r="H373" s="12" t="s">
        <v>150</v>
      </c>
      <c r="I373" s="12" t="s">
        <v>27</v>
      </c>
      <c r="J373" s="12" t="s">
        <v>41</v>
      </c>
      <c r="K373" s="11" t="s">
        <v>415</v>
      </c>
      <c r="L373" s="12" t="s">
        <v>4517</v>
      </c>
      <c r="M373" s="11" t="s">
        <v>841</v>
      </c>
      <c r="N373" s="12" t="s">
        <v>840</v>
      </c>
      <c r="O373" s="11" t="s">
        <v>841</v>
      </c>
      <c r="P373" s="12" t="s">
        <v>840</v>
      </c>
      <c r="Q373" s="12" t="s">
        <v>841</v>
      </c>
      <c r="R373" s="12" t="s">
        <v>33</v>
      </c>
      <c r="S373" s="12" t="s">
        <v>4123</v>
      </c>
      <c r="T373" s="10">
        <v>5</v>
      </c>
      <c r="U373" s="10"/>
      <c r="V373" s="10">
        <v>41.33</v>
      </c>
    </row>
    <row r="374" ht="38.25" spans="1:22">
      <c r="A374" s="9">
        <v>371</v>
      </c>
      <c r="B374" s="10">
        <v>272693</v>
      </c>
      <c r="C374" s="11" t="s">
        <v>2875</v>
      </c>
      <c r="D374" s="11" t="s">
        <v>2876</v>
      </c>
      <c r="E374" s="12" t="s">
        <v>552</v>
      </c>
      <c r="F374" s="11" t="s">
        <v>197</v>
      </c>
      <c r="G374" s="11" t="s">
        <v>67</v>
      </c>
      <c r="H374" s="12" t="s">
        <v>172</v>
      </c>
      <c r="I374" s="12" t="s">
        <v>27</v>
      </c>
      <c r="J374" s="12" t="s">
        <v>199</v>
      </c>
      <c r="K374" s="11" t="s">
        <v>50</v>
      </c>
      <c r="L374" s="12" t="s">
        <v>4518</v>
      </c>
      <c r="M374" s="11" t="s">
        <v>2878</v>
      </c>
      <c r="N374" s="12" t="s">
        <v>2877</v>
      </c>
      <c r="O374" s="11" t="s">
        <v>2878</v>
      </c>
      <c r="P374" s="12" t="s">
        <v>2877</v>
      </c>
      <c r="Q374" s="12" t="s">
        <v>2878</v>
      </c>
      <c r="R374" s="12" t="s">
        <v>33</v>
      </c>
      <c r="S374" s="12" t="s">
        <v>4123</v>
      </c>
      <c r="T374" s="10">
        <v>5</v>
      </c>
      <c r="U374" s="10"/>
      <c r="V374" s="10">
        <v>23.07</v>
      </c>
    </row>
    <row r="375" ht="38.25" spans="1:22">
      <c r="A375" s="9">
        <v>372</v>
      </c>
      <c r="B375" s="10">
        <v>278372</v>
      </c>
      <c r="C375" s="11" t="s">
        <v>2881</v>
      </c>
      <c r="D375" s="11" t="s">
        <v>2882</v>
      </c>
      <c r="E375" s="12" t="s">
        <v>552</v>
      </c>
      <c r="F375" s="11" t="s">
        <v>66</v>
      </c>
      <c r="G375" s="11" t="s">
        <v>67</v>
      </c>
      <c r="H375" s="12" t="s">
        <v>172</v>
      </c>
      <c r="I375" s="12" t="s">
        <v>27</v>
      </c>
      <c r="J375" s="12" t="s">
        <v>41</v>
      </c>
      <c r="K375" s="11" t="s">
        <v>1798</v>
      </c>
      <c r="L375" s="12" t="s">
        <v>4519</v>
      </c>
      <c r="M375" s="11" t="s">
        <v>2389</v>
      </c>
      <c r="N375" s="12" t="s">
        <v>2883</v>
      </c>
      <c r="O375" s="11" t="s">
        <v>2389</v>
      </c>
      <c r="P375" s="12" t="s">
        <v>2883</v>
      </c>
      <c r="Q375" s="12" t="s">
        <v>2389</v>
      </c>
      <c r="R375" s="12" t="s">
        <v>128</v>
      </c>
      <c r="S375" s="12" t="s">
        <v>4134</v>
      </c>
      <c r="T375" s="10">
        <v>5</v>
      </c>
      <c r="U375" s="10"/>
      <c r="V375" s="10">
        <v>28.57</v>
      </c>
    </row>
    <row r="376" ht="38.25" spans="1:22">
      <c r="A376" s="9">
        <v>373</v>
      </c>
      <c r="B376" s="10">
        <v>279051</v>
      </c>
      <c r="C376" s="11" t="s">
        <v>2886</v>
      </c>
      <c r="D376" s="11" t="s">
        <v>2887</v>
      </c>
      <c r="E376" s="12" t="s">
        <v>552</v>
      </c>
      <c r="F376" s="11" t="s">
        <v>197</v>
      </c>
      <c r="G376" s="11" t="s">
        <v>2509</v>
      </c>
      <c r="H376" s="12" t="s">
        <v>182</v>
      </c>
      <c r="I376" s="12" t="s">
        <v>27</v>
      </c>
      <c r="J376" s="12" t="s">
        <v>199</v>
      </c>
      <c r="K376" s="11" t="s">
        <v>1798</v>
      </c>
      <c r="L376" s="12" t="s">
        <v>4520</v>
      </c>
      <c r="M376" s="11" t="s">
        <v>2647</v>
      </c>
      <c r="N376" s="12" t="s">
        <v>2646</v>
      </c>
      <c r="O376" s="11" t="s">
        <v>2647</v>
      </c>
      <c r="P376" s="12" t="s">
        <v>2646</v>
      </c>
      <c r="Q376" s="12" t="s">
        <v>2648</v>
      </c>
      <c r="R376" s="12" t="s">
        <v>128</v>
      </c>
      <c r="S376" s="12" t="s">
        <v>4134</v>
      </c>
      <c r="T376" s="10">
        <v>5</v>
      </c>
      <c r="U376" s="10"/>
      <c r="V376" s="10">
        <v>43.35</v>
      </c>
    </row>
    <row r="377" ht="38.25" spans="1:22">
      <c r="A377" s="9">
        <v>374</v>
      </c>
      <c r="B377" s="10">
        <v>278401</v>
      </c>
      <c r="C377" s="11" t="s">
        <v>2898</v>
      </c>
      <c r="D377" s="11" t="s">
        <v>2899</v>
      </c>
      <c r="E377" s="12" t="s">
        <v>552</v>
      </c>
      <c r="F377" s="11" t="s">
        <v>66</v>
      </c>
      <c r="G377" s="11" t="s">
        <v>2900</v>
      </c>
      <c r="H377" s="12" t="s">
        <v>334</v>
      </c>
      <c r="I377" s="12" t="s">
        <v>79</v>
      </c>
      <c r="J377" s="12" t="s">
        <v>41</v>
      </c>
      <c r="K377" s="11" t="s">
        <v>969</v>
      </c>
      <c r="L377" s="12" t="s">
        <v>4521</v>
      </c>
      <c r="M377" s="11" t="s">
        <v>2902</v>
      </c>
      <c r="N377" s="12" t="s">
        <v>2901</v>
      </c>
      <c r="O377" s="11" t="s">
        <v>2902</v>
      </c>
      <c r="P377" s="12" t="s">
        <v>2901</v>
      </c>
      <c r="Q377" s="12" t="s">
        <v>2902</v>
      </c>
      <c r="R377" s="12" t="s">
        <v>128</v>
      </c>
      <c r="S377" s="12" t="s">
        <v>4134</v>
      </c>
      <c r="T377" s="10">
        <v>5</v>
      </c>
      <c r="U377" s="10"/>
      <c r="V377" s="10">
        <v>6.2</v>
      </c>
    </row>
    <row r="378" ht="38.25" spans="1:22">
      <c r="A378" s="9">
        <v>375</v>
      </c>
      <c r="B378" s="10">
        <v>278830</v>
      </c>
      <c r="C378" s="11" t="s">
        <v>2905</v>
      </c>
      <c r="D378" s="11" t="s">
        <v>2899</v>
      </c>
      <c r="E378" s="12" t="s">
        <v>552</v>
      </c>
      <c r="F378" s="11" t="s">
        <v>66</v>
      </c>
      <c r="G378" s="11" t="s">
        <v>2906</v>
      </c>
      <c r="H378" s="12" t="s">
        <v>334</v>
      </c>
      <c r="I378" s="12" t="s">
        <v>79</v>
      </c>
      <c r="J378" s="12" t="s">
        <v>41</v>
      </c>
      <c r="K378" s="11" t="s">
        <v>302</v>
      </c>
      <c r="L378" s="12" t="s">
        <v>4522</v>
      </c>
      <c r="M378" s="11" t="s">
        <v>336</v>
      </c>
      <c r="N378" s="12" t="s">
        <v>335</v>
      </c>
      <c r="O378" s="11" t="s">
        <v>336</v>
      </c>
      <c r="P378" s="12" t="s">
        <v>335</v>
      </c>
      <c r="Q378" s="12" t="s">
        <v>336</v>
      </c>
      <c r="R378" s="12" t="s">
        <v>128</v>
      </c>
      <c r="S378" s="12" t="s">
        <v>4134</v>
      </c>
      <c r="T378" s="10">
        <v>5</v>
      </c>
      <c r="U378" s="10"/>
      <c r="V378" s="10">
        <v>7.1</v>
      </c>
    </row>
    <row r="379" ht="38.25" spans="1:22">
      <c r="A379" s="9">
        <v>376</v>
      </c>
      <c r="B379" s="10">
        <v>277867</v>
      </c>
      <c r="C379" s="11" t="s">
        <v>2909</v>
      </c>
      <c r="D379" s="11" t="s">
        <v>2910</v>
      </c>
      <c r="E379" s="12" t="s">
        <v>4523</v>
      </c>
      <c r="F379" s="11" t="s">
        <v>56</v>
      </c>
      <c r="G379" s="11" t="s">
        <v>2911</v>
      </c>
      <c r="H379" s="12" t="s">
        <v>29</v>
      </c>
      <c r="I379" s="12" t="s">
        <v>27</v>
      </c>
      <c r="J379" s="12" t="s">
        <v>79</v>
      </c>
      <c r="K379" s="11" t="s">
        <v>1793</v>
      </c>
      <c r="L379" s="12" t="s">
        <v>4524</v>
      </c>
      <c r="M379" s="11" t="s">
        <v>2914</v>
      </c>
      <c r="N379" s="12" t="s">
        <v>2912</v>
      </c>
      <c r="O379" s="11" t="s">
        <v>2913</v>
      </c>
      <c r="P379" s="12" t="s">
        <v>2912</v>
      </c>
      <c r="Q379" s="12" t="s">
        <v>2914</v>
      </c>
      <c r="R379" s="12" t="s">
        <v>128</v>
      </c>
      <c r="S379" s="12" t="s">
        <v>4134</v>
      </c>
      <c r="T379" s="10">
        <v>5</v>
      </c>
      <c r="U379" s="10"/>
      <c r="V379" s="10">
        <v>742</v>
      </c>
    </row>
    <row r="380" ht="38.25" spans="1:22">
      <c r="A380" s="9">
        <v>377</v>
      </c>
      <c r="B380" s="10">
        <v>278825</v>
      </c>
      <c r="C380" s="11" t="s">
        <v>2932</v>
      </c>
      <c r="D380" s="11" t="s">
        <v>2933</v>
      </c>
      <c r="E380" s="12" t="s">
        <v>552</v>
      </c>
      <c r="F380" s="11" t="s">
        <v>66</v>
      </c>
      <c r="G380" s="11" t="s">
        <v>87</v>
      </c>
      <c r="H380" s="12" t="s">
        <v>334</v>
      </c>
      <c r="I380" s="12" t="s">
        <v>79</v>
      </c>
      <c r="J380" s="12" t="s">
        <v>41</v>
      </c>
      <c r="K380" s="11" t="s">
        <v>302</v>
      </c>
      <c r="L380" s="12" t="s">
        <v>4525</v>
      </c>
      <c r="M380" s="11" t="s">
        <v>336</v>
      </c>
      <c r="N380" s="12" t="s">
        <v>335</v>
      </c>
      <c r="O380" s="11" t="s">
        <v>336</v>
      </c>
      <c r="P380" s="12" t="s">
        <v>335</v>
      </c>
      <c r="Q380" s="12" t="s">
        <v>336</v>
      </c>
      <c r="R380" s="12" t="s">
        <v>128</v>
      </c>
      <c r="S380" s="12" t="s">
        <v>4134</v>
      </c>
      <c r="T380" s="10">
        <v>5</v>
      </c>
      <c r="U380" s="10"/>
      <c r="V380" s="10">
        <v>4.59</v>
      </c>
    </row>
    <row r="381" ht="38.25" spans="1:22">
      <c r="A381" s="9">
        <v>378</v>
      </c>
      <c r="B381" s="10">
        <v>278561</v>
      </c>
      <c r="C381" s="11" t="s">
        <v>2936</v>
      </c>
      <c r="D381" s="11" t="s">
        <v>2937</v>
      </c>
      <c r="E381" s="12" t="s">
        <v>552</v>
      </c>
      <c r="F381" s="11" t="s">
        <v>266</v>
      </c>
      <c r="G381" s="11" t="s">
        <v>2938</v>
      </c>
      <c r="H381" s="12" t="s">
        <v>29</v>
      </c>
      <c r="I381" s="12" t="s">
        <v>26</v>
      </c>
      <c r="J381" s="12" t="s">
        <v>26</v>
      </c>
      <c r="K381" s="11" t="s">
        <v>2939</v>
      </c>
      <c r="L381" s="12" t="s">
        <v>4526</v>
      </c>
      <c r="M381" s="11" t="s">
        <v>2941</v>
      </c>
      <c r="N381" s="12" t="s">
        <v>2940</v>
      </c>
      <c r="O381" s="11" t="s">
        <v>2941</v>
      </c>
      <c r="P381" s="12" t="s">
        <v>2940</v>
      </c>
      <c r="Q381" s="12" t="s">
        <v>2941</v>
      </c>
      <c r="R381" s="12" t="s">
        <v>128</v>
      </c>
      <c r="S381" s="12" t="s">
        <v>4134</v>
      </c>
      <c r="T381" s="10">
        <v>5</v>
      </c>
      <c r="U381" s="10"/>
      <c r="V381" s="10">
        <v>1.7</v>
      </c>
    </row>
    <row r="382" ht="38.25" spans="1:22">
      <c r="A382" s="9">
        <v>379</v>
      </c>
      <c r="B382" s="10">
        <v>278454</v>
      </c>
      <c r="C382" s="11" t="s">
        <v>2944</v>
      </c>
      <c r="D382" s="11" t="s">
        <v>2945</v>
      </c>
      <c r="E382" s="12" t="s">
        <v>552</v>
      </c>
      <c r="F382" s="11" t="s">
        <v>266</v>
      </c>
      <c r="G382" s="11" t="s">
        <v>2946</v>
      </c>
      <c r="H382" s="12" t="s">
        <v>29</v>
      </c>
      <c r="I382" s="12" t="s">
        <v>26</v>
      </c>
      <c r="J382" s="12" t="s">
        <v>26</v>
      </c>
      <c r="K382" s="11" t="s">
        <v>277</v>
      </c>
      <c r="L382" s="12" t="s">
        <v>4527</v>
      </c>
      <c r="M382" s="11" t="s">
        <v>2949</v>
      </c>
      <c r="N382" s="12" t="s">
        <v>2947</v>
      </c>
      <c r="O382" s="11" t="s">
        <v>2948</v>
      </c>
      <c r="P382" s="12" t="s">
        <v>2947</v>
      </c>
      <c r="Q382" s="12" t="s">
        <v>2949</v>
      </c>
      <c r="R382" s="12" t="s">
        <v>33</v>
      </c>
      <c r="S382" s="12" t="s">
        <v>4123</v>
      </c>
      <c r="T382" s="10">
        <v>5</v>
      </c>
      <c r="U382" s="10"/>
      <c r="V382" s="10">
        <v>5.8</v>
      </c>
    </row>
    <row r="383" ht="38.25" spans="1:22">
      <c r="A383" s="9">
        <v>380</v>
      </c>
      <c r="B383" s="10">
        <v>251563</v>
      </c>
      <c r="C383" s="11" t="s">
        <v>2952</v>
      </c>
      <c r="D383" s="11" t="s">
        <v>2953</v>
      </c>
      <c r="E383" s="10"/>
      <c r="F383" s="11" t="s">
        <v>56</v>
      </c>
      <c r="G383" s="11" t="s">
        <v>2954</v>
      </c>
      <c r="H383" s="12" t="s">
        <v>29</v>
      </c>
      <c r="I383" s="12" t="s">
        <v>26</v>
      </c>
      <c r="J383" s="12" t="s">
        <v>26</v>
      </c>
      <c r="K383" s="11" t="s">
        <v>1005</v>
      </c>
      <c r="L383" s="12" t="s">
        <v>4528</v>
      </c>
      <c r="M383" s="11" t="s">
        <v>918</v>
      </c>
      <c r="N383" s="12" t="s">
        <v>917</v>
      </c>
      <c r="O383" s="11" t="s">
        <v>2955</v>
      </c>
      <c r="P383" s="12" t="s">
        <v>917</v>
      </c>
      <c r="Q383" s="12" t="s">
        <v>2955</v>
      </c>
      <c r="R383" s="12" t="s">
        <v>128</v>
      </c>
      <c r="S383" s="12" t="s">
        <v>4134</v>
      </c>
      <c r="T383" s="10">
        <v>5</v>
      </c>
      <c r="U383" s="10"/>
      <c r="V383" s="10">
        <v>0.44</v>
      </c>
    </row>
    <row r="384" ht="38.25" spans="1:22">
      <c r="A384" s="9">
        <v>381</v>
      </c>
      <c r="B384" s="10">
        <v>276350</v>
      </c>
      <c r="C384" s="11" t="s">
        <v>2965</v>
      </c>
      <c r="D384" s="11" t="s">
        <v>2966</v>
      </c>
      <c r="E384" s="12" t="s">
        <v>552</v>
      </c>
      <c r="F384" s="11" t="s">
        <v>197</v>
      </c>
      <c r="G384" s="11" t="s">
        <v>757</v>
      </c>
      <c r="H384" s="12" t="s">
        <v>2967</v>
      </c>
      <c r="I384" s="12" t="s">
        <v>27</v>
      </c>
      <c r="J384" s="12" t="s">
        <v>199</v>
      </c>
      <c r="K384" s="11" t="s">
        <v>1798</v>
      </c>
      <c r="L384" s="12" t="s">
        <v>4529</v>
      </c>
      <c r="M384" s="11" t="s">
        <v>2969</v>
      </c>
      <c r="N384" s="12" t="s">
        <v>2968</v>
      </c>
      <c r="O384" s="11" t="s">
        <v>2969</v>
      </c>
      <c r="P384" s="12" t="s">
        <v>2968</v>
      </c>
      <c r="Q384" s="12" t="s">
        <v>2969</v>
      </c>
      <c r="R384" s="12" t="s">
        <v>128</v>
      </c>
      <c r="S384" s="12" t="s">
        <v>4134</v>
      </c>
      <c r="T384" s="10">
        <v>5</v>
      </c>
      <c r="U384" s="10"/>
      <c r="V384" s="10">
        <v>128</v>
      </c>
    </row>
    <row r="385" ht="63.75" spans="1:22">
      <c r="A385" s="9">
        <v>382</v>
      </c>
      <c r="B385" s="10">
        <v>278792</v>
      </c>
      <c r="C385" s="11" t="s">
        <v>2978</v>
      </c>
      <c r="D385" s="11" t="s">
        <v>2979</v>
      </c>
      <c r="E385" s="12" t="s">
        <v>552</v>
      </c>
      <c r="F385" s="11" t="s">
        <v>66</v>
      </c>
      <c r="G385" s="11" t="s">
        <v>2980</v>
      </c>
      <c r="H385" s="12" t="s">
        <v>69</v>
      </c>
      <c r="I385" s="12" t="s">
        <v>79</v>
      </c>
      <c r="J385" s="12" t="s">
        <v>41</v>
      </c>
      <c r="K385" s="11" t="s">
        <v>2981</v>
      </c>
      <c r="L385" s="12" t="s">
        <v>4530</v>
      </c>
      <c r="M385" s="11" t="s">
        <v>2226</v>
      </c>
      <c r="N385" s="12" t="s">
        <v>2225</v>
      </c>
      <c r="O385" s="11" t="s">
        <v>2226</v>
      </c>
      <c r="P385" s="12" t="s">
        <v>2225</v>
      </c>
      <c r="Q385" s="12" t="s">
        <v>2226</v>
      </c>
      <c r="R385" s="12" t="s">
        <v>858</v>
      </c>
      <c r="S385" s="12" t="s">
        <v>4123</v>
      </c>
      <c r="T385" s="10">
        <v>5</v>
      </c>
      <c r="U385" s="12" t="s">
        <v>4233</v>
      </c>
      <c r="V385" s="10">
        <v>159</v>
      </c>
    </row>
    <row r="386" ht="63.75" spans="1:22">
      <c r="A386" s="9">
        <v>383</v>
      </c>
      <c r="B386" s="10">
        <v>278437</v>
      </c>
      <c r="C386" s="11" t="s">
        <v>2984</v>
      </c>
      <c r="D386" s="11" t="s">
        <v>2985</v>
      </c>
      <c r="E386" s="12" t="s">
        <v>552</v>
      </c>
      <c r="F386" s="11" t="s">
        <v>248</v>
      </c>
      <c r="G386" s="11" t="s">
        <v>2986</v>
      </c>
      <c r="H386" s="12" t="s">
        <v>89</v>
      </c>
      <c r="I386" s="12" t="s">
        <v>27</v>
      </c>
      <c r="J386" s="12" t="s">
        <v>41</v>
      </c>
      <c r="K386" s="11" t="s">
        <v>2987</v>
      </c>
      <c r="L386" s="12" t="s">
        <v>4531</v>
      </c>
      <c r="M386" s="11" t="s">
        <v>2990</v>
      </c>
      <c r="N386" s="12" t="s">
        <v>2988</v>
      </c>
      <c r="O386" s="11" t="s">
        <v>2989</v>
      </c>
      <c r="P386" s="12" t="s">
        <v>2988</v>
      </c>
      <c r="Q386" s="12" t="s">
        <v>2990</v>
      </c>
      <c r="R386" s="12" t="s">
        <v>33</v>
      </c>
      <c r="S386" s="12" t="s">
        <v>4123</v>
      </c>
      <c r="T386" s="10">
        <v>5</v>
      </c>
      <c r="U386" s="10"/>
      <c r="V386" s="10">
        <v>49.84</v>
      </c>
    </row>
    <row r="387" ht="38.25" spans="1:22">
      <c r="A387" s="9">
        <v>384</v>
      </c>
      <c r="B387" s="10">
        <v>278571</v>
      </c>
      <c r="C387" s="11" t="s">
        <v>2993</v>
      </c>
      <c r="D387" s="11" t="s">
        <v>2994</v>
      </c>
      <c r="E387" s="12" t="s">
        <v>552</v>
      </c>
      <c r="F387" s="11" t="s">
        <v>1203</v>
      </c>
      <c r="G387" s="11" t="s">
        <v>2995</v>
      </c>
      <c r="H387" s="12" t="s">
        <v>373</v>
      </c>
      <c r="I387" s="12" t="s">
        <v>27</v>
      </c>
      <c r="J387" s="12" t="s">
        <v>199</v>
      </c>
      <c r="K387" s="11" t="s">
        <v>1372</v>
      </c>
      <c r="L387" s="12" t="s">
        <v>4532</v>
      </c>
      <c r="M387" s="11" t="s">
        <v>2997</v>
      </c>
      <c r="N387" s="12" t="s">
        <v>2996</v>
      </c>
      <c r="O387" s="11" t="s">
        <v>2997</v>
      </c>
      <c r="P387" s="12" t="s">
        <v>2996</v>
      </c>
      <c r="Q387" s="12" t="s">
        <v>2997</v>
      </c>
      <c r="R387" s="12" t="s">
        <v>128</v>
      </c>
      <c r="S387" s="12" t="s">
        <v>4134</v>
      </c>
      <c r="T387" s="10">
        <v>5</v>
      </c>
      <c r="U387" s="10"/>
      <c r="V387" s="10">
        <v>168.46</v>
      </c>
    </row>
    <row r="388" ht="38.25" spans="1:22">
      <c r="A388" s="9">
        <v>385</v>
      </c>
      <c r="B388" s="10">
        <v>278708</v>
      </c>
      <c r="C388" s="11" t="s">
        <v>3000</v>
      </c>
      <c r="D388" s="11" t="s">
        <v>3001</v>
      </c>
      <c r="E388" s="12" t="s">
        <v>552</v>
      </c>
      <c r="F388" s="11" t="s">
        <v>24</v>
      </c>
      <c r="G388" s="11" t="s">
        <v>3002</v>
      </c>
      <c r="H388" s="12" t="s">
        <v>29</v>
      </c>
      <c r="I388" s="12" t="s">
        <v>27</v>
      </c>
      <c r="J388" s="12" t="s">
        <v>26</v>
      </c>
      <c r="K388" s="11" t="s">
        <v>956</v>
      </c>
      <c r="L388" s="12" t="s">
        <v>4533</v>
      </c>
      <c r="M388" s="11" t="s">
        <v>3004</v>
      </c>
      <c r="N388" s="12" t="s">
        <v>3003</v>
      </c>
      <c r="O388" s="11" t="s">
        <v>3004</v>
      </c>
      <c r="P388" s="12" t="s">
        <v>3003</v>
      </c>
      <c r="Q388" s="12" t="s">
        <v>3005</v>
      </c>
      <c r="R388" s="12" t="s">
        <v>858</v>
      </c>
      <c r="S388" s="12" t="s">
        <v>4123</v>
      </c>
      <c r="T388" s="10">
        <v>5</v>
      </c>
      <c r="U388" s="12" t="s">
        <v>4267</v>
      </c>
      <c r="V388" s="10">
        <v>1760</v>
      </c>
    </row>
    <row r="389" ht="38.25" spans="1:22">
      <c r="A389" s="9">
        <v>386</v>
      </c>
      <c r="B389" s="10">
        <v>278744</v>
      </c>
      <c r="C389" s="11" t="s">
        <v>3008</v>
      </c>
      <c r="D389" s="11" t="s">
        <v>3009</v>
      </c>
      <c r="E389" s="12" t="s">
        <v>552</v>
      </c>
      <c r="F389" s="11" t="s">
        <v>56</v>
      </c>
      <c r="G389" s="11" t="s">
        <v>3010</v>
      </c>
      <c r="H389" s="12" t="s">
        <v>29</v>
      </c>
      <c r="I389" s="12" t="s">
        <v>26</v>
      </c>
      <c r="J389" s="12" t="s">
        <v>26</v>
      </c>
      <c r="K389" s="11" t="s">
        <v>2524</v>
      </c>
      <c r="L389" s="12" t="s">
        <v>4534</v>
      </c>
      <c r="M389" s="11" t="s">
        <v>201</v>
      </c>
      <c r="N389" s="12" t="s">
        <v>200</v>
      </c>
      <c r="O389" s="11" t="s">
        <v>201</v>
      </c>
      <c r="P389" s="12" t="s">
        <v>200</v>
      </c>
      <c r="Q389" s="12" t="s">
        <v>201</v>
      </c>
      <c r="R389" s="12" t="s">
        <v>128</v>
      </c>
      <c r="S389" s="12" t="s">
        <v>4134</v>
      </c>
      <c r="T389" s="10">
        <v>5</v>
      </c>
      <c r="U389" s="10"/>
      <c r="V389" s="10">
        <v>0.9</v>
      </c>
    </row>
    <row r="390" ht="76.5" spans="1:22">
      <c r="A390" s="9">
        <v>387</v>
      </c>
      <c r="B390" s="10">
        <v>276135</v>
      </c>
      <c r="C390" s="11" t="s">
        <v>3019</v>
      </c>
      <c r="D390" s="11" t="s">
        <v>3020</v>
      </c>
      <c r="E390" s="12" t="s">
        <v>552</v>
      </c>
      <c r="F390" s="11" t="s">
        <v>266</v>
      </c>
      <c r="G390" s="11" t="s">
        <v>3021</v>
      </c>
      <c r="H390" s="12" t="s">
        <v>29</v>
      </c>
      <c r="I390" s="12" t="s">
        <v>27</v>
      </c>
      <c r="J390" s="12" t="s">
        <v>79</v>
      </c>
      <c r="K390" s="11" t="s">
        <v>3022</v>
      </c>
      <c r="L390" s="12" t="s">
        <v>4535</v>
      </c>
      <c r="M390" s="11" t="s">
        <v>3024</v>
      </c>
      <c r="N390" s="12" t="s">
        <v>3023</v>
      </c>
      <c r="O390" s="11" t="s">
        <v>3024</v>
      </c>
      <c r="P390" s="12" t="s">
        <v>3023</v>
      </c>
      <c r="Q390" s="12" t="s">
        <v>3024</v>
      </c>
      <c r="R390" s="12" t="s">
        <v>128</v>
      </c>
      <c r="S390" s="12" t="s">
        <v>4134</v>
      </c>
      <c r="T390" s="10">
        <v>5</v>
      </c>
      <c r="U390" s="10"/>
      <c r="V390" s="10">
        <v>1395</v>
      </c>
    </row>
    <row r="391" ht="51" spans="1:22">
      <c r="A391" s="9">
        <v>388</v>
      </c>
      <c r="B391" s="10">
        <v>278680</v>
      </c>
      <c r="C391" s="11" t="s">
        <v>3027</v>
      </c>
      <c r="D391" s="11" t="s">
        <v>3028</v>
      </c>
      <c r="E391" s="12" t="s">
        <v>552</v>
      </c>
      <c r="F391" s="11" t="s">
        <v>1169</v>
      </c>
      <c r="G391" s="11" t="s">
        <v>3029</v>
      </c>
      <c r="H391" s="12" t="s">
        <v>285</v>
      </c>
      <c r="I391" s="12" t="s">
        <v>27</v>
      </c>
      <c r="J391" s="12" t="s">
        <v>26</v>
      </c>
      <c r="K391" s="11" t="s">
        <v>3030</v>
      </c>
      <c r="L391" s="12" t="s">
        <v>4536</v>
      </c>
      <c r="M391" s="11" t="s">
        <v>3032</v>
      </c>
      <c r="N391" s="12" t="s">
        <v>3031</v>
      </c>
      <c r="O391" s="11" t="s">
        <v>3032</v>
      </c>
      <c r="P391" s="12" t="s">
        <v>3031</v>
      </c>
      <c r="Q391" s="12" t="s">
        <v>3032</v>
      </c>
      <c r="R391" s="12" t="s">
        <v>33</v>
      </c>
      <c r="S391" s="12" t="s">
        <v>4123</v>
      </c>
      <c r="T391" s="10">
        <v>5</v>
      </c>
      <c r="U391" s="10"/>
      <c r="V391" s="10">
        <v>118</v>
      </c>
    </row>
    <row r="392" ht="51" spans="1:22">
      <c r="A392" s="9">
        <v>389</v>
      </c>
      <c r="B392" s="10">
        <v>277460</v>
      </c>
      <c r="C392" s="11" t="s">
        <v>3034</v>
      </c>
      <c r="D392" s="11" t="s">
        <v>3035</v>
      </c>
      <c r="E392" s="12" t="s">
        <v>552</v>
      </c>
      <c r="F392" s="11" t="s">
        <v>1169</v>
      </c>
      <c r="G392" s="11" t="s">
        <v>1528</v>
      </c>
      <c r="H392" s="12" t="s">
        <v>1172</v>
      </c>
      <c r="I392" s="12" t="s">
        <v>27</v>
      </c>
      <c r="J392" s="12" t="s">
        <v>26</v>
      </c>
      <c r="K392" s="11" t="s">
        <v>3036</v>
      </c>
      <c r="L392" s="12" t="s">
        <v>4537</v>
      </c>
      <c r="M392" s="11" t="s">
        <v>3032</v>
      </c>
      <c r="N392" s="12" t="s">
        <v>3031</v>
      </c>
      <c r="O392" s="11" t="s">
        <v>3032</v>
      </c>
      <c r="P392" s="12" t="s">
        <v>3031</v>
      </c>
      <c r="Q392" s="12" t="s">
        <v>3032</v>
      </c>
      <c r="R392" s="12" t="s">
        <v>33</v>
      </c>
      <c r="S392" s="12" t="s">
        <v>4123</v>
      </c>
      <c r="T392" s="10">
        <v>5</v>
      </c>
      <c r="U392" s="10"/>
      <c r="V392" s="10">
        <v>59</v>
      </c>
    </row>
    <row r="393" ht="38.25" spans="1:22">
      <c r="A393" s="9">
        <v>390</v>
      </c>
      <c r="B393" s="10">
        <v>278483</v>
      </c>
      <c r="C393" s="11" t="s">
        <v>3039</v>
      </c>
      <c r="D393" s="11" t="s">
        <v>3040</v>
      </c>
      <c r="E393" s="12" t="s">
        <v>552</v>
      </c>
      <c r="F393" s="11" t="s">
        <v>1169</v>
      </c>
      <c r="G393" s="11" t="s">
        <v>3041</v>
      </c>
      <c r="H393" s="12" t="s">
        <v>285</v>
      </c>
      <c r="I393" s="12" t="s">
        <v>27</v>
      </c>
      <c r="J393" s="12" t="s">
        <v>26</v>
      </c>
      <c r="K393" s="11" t="s">
        <v>58</v>
      </c>
      <c r="L393" s="12" t="s">
        <v>4538</v>
      </c>
      <c r="M393" s="11" t="s">
        <v>3044</v>
      </c>
      <c r="N393" s="12" t="s">
        <v>3042</v>
      </c>
      <c r="O393" s="11" t="s">
        <v>3043</v>
      </c>
      <c r="P393" s="12" t="s">
        <v>3042</v>
      </c>
      <c r="Q393" s="12" t="s">
        <v>3044</v>
      </c>
      <c r="R393" s="12" t="s">
        <v>858</v>
      </c>
      <c r="S393" s="12" t="s">
        <v>4123</v>
      </c>
      <c r="T393" s="10">
        <v>5</v>
      </c>
      <c r="U393" s="12" t="s">
        <v>4267</v>
      </c>
      <c r="V393" s="10">
        <v>84.4</v>
      </c>
    </row>
    <row r="394" ht="38.25" spans="1:22">
      <c r="A394" s="9">
        <v>391</v>
      </c>
      <c r="B394" s="10">
        <v>278531</v>
      </c>
      <c r="C394" s="11" t="s">
        <v>3047</v>
      </c>
      <c r="D394" s="11" t="s">
        <v>3040</v>
      </c>
      <c r="E394" s="12" t="s">
        <v>552</v>
      </c>
      <c r="F394" s="11" t="s">
        <v>1169</v>
      </c>
      <c r="G394" s="11" t="s">
        <v>3041</v>
      </c>
      <c r="H394" s="12" t="s">
        <v>29</v>
      </c>
      <c r="I394" s="12" t="s">
        <v>26</v>
      </c>
      <c r="J394" s="12" t="s">
        <v>26</v>
      </c>
      <c r="K394" s="11" t="s">
        <v>277</v>
      </c>
      <c r="L394" s="12" t="s">
        <v>4539</v>
      </c>
      <c r="M394" s="11" t="s">
        <v>2381</v>
      </c>
      <c r="N394" s="12" t="s">
        <v>2379</v>
      </c>
      <c r="O394" s="11" t="s">
        <v>2380</v>
      </c>
      <c r="P394" s="12" t="s">
        <v>2379</v>
      </c>
      <c r="Q394" s="12" t="s">
        <v>2381</v>
      </c>
      <c r="R394" s="12" t="s">
        <v>858</v>
      </c>
      <c r="S394" s="12" t="s">
        <v>4123</v>
      </c>
      <c r="T394" s="10">
        <v>5</v>
      </c>
      <c r="U394" s="12" t="s">
        <v>4233</v>
      </c>
      <c r="V394" s="10">
        <v>8.44</v>
      </c>
    </row>
    <row r="395" ht="38.25" spans="1:22">
      <c r="A395" s="9">
        <v>392</v>
      </c>
      <c r="B395" s="10">
        <v>278646</v>
      </c>
      <c r="C395" s="11" t="s">
        <v>3050</v>
      </c>
      <c r="D395" s="11" t="s">
        <v>3051</v>
      </c>
      <c r="E395" s="12" t="s">
        <v>552</v>
      </c>
      <c r="F395" s="11" t="s">
        <v>1169</v>
      </c>
      <c r="G395" s="11" t="s">
        <v>3052</v>
      </c>
      <c r="H395" s="12" t="s">
        <v>1172</v>
      </c>
      <c r="I395" s="12" t="s">
        <v>27</v>
      </c>
      <c r="J395" s="12" t="s">
        <v>26</v>
      </c>
      <c r="K395" s="11" t="s">
        <v>58</v>
      </c>
      <c r="L395" s="12" t="s">
        <v>4540</v>
      </c>
      <c r="M395" s="11" t="s">
        <v>1241</v>
      </c>
      <c r="N395" s="12" t="s">
        <v>1240</v>
      </c>
      <c r="O395" s="11" t="s">
        <v>1241</v>
      </c>
      <c r="P395" s="12" t="s">
        <v>1240</v>
      </c>
      <c r="Q395" s="12" t="s">
        <v>1241</v>
      </c>
      <c r="R395" s="12" t="s">
        <v>33</v>
      </c>
      <c r="S395" s="12" t="s">
        <v>4123</v>
      </c>
      <c r="T395" s="10">
        <v>5</v>
      </c>
      <c r="U395" s="10"/>
      <c r="V395" s="10">
        <v>39.85</v>
      </c>
    </row>
    <row r="396" ht="38.25" spans="1:22">
      <c r="A396" s="9">
        <v>393</v>
      </c>
      <c r="B396" s="10">
        <v>278514</v>
      </c>
      <c r="C396" s="11" t="s">
        <v>3055</v>
      </c>
      <c r="D396" s="11" t="s">
        <v>3056</v>
      </c>
      <c r="E396" s="12" t="s">
        <v>552</v>
      </c>
      <c r="F396" s="11" t="s">
        <v>1169</v>
      </c>
      <c r="G396" s="11" t="s">
        <v>3057</v>
      </c>
      <c r="H396" s="12" t="s">
        <v>1172</v>
      </c>
      <c r="I396" s="12" t="s">
        <v>27</v>
      </c>
      <c r="J396" s="12" t="s">
        <v>26</v>
      </c>
      <c r="K396" s="11" t="s">
        <v>3058</v>
      </c>
      <c r="L396" s="12" t="s">
        <v>4541</v>
      </c>
      <c r="M396" s="11" t="s">
        <v>3060</v>
      </c>
      <c r="N396" s="12" t="s">
        <v>3059</v>
      </c>
      <c r="O396" s="11" t="s">
        <v>581</v>
      </c>
      <c r="P396" s="12" t="s">
        <v>3059</v>
      </c>
      <c r="Q396" s="12" t="s">
        <v>3060</v>
      </c>
      <c r="R396" s="12" t="s">
        <v>33</v>
      </c>
      <c r="S396" s="12" t="s">
        <v>4123</v>
      </c>
      <c r="T396" s="10">
        <v>5</v>
      </c>
      <c r="U396" s="10"/>
      <c r="V396" s="10">
        <v>18.4</v>
      </c>
    </row>
    <row r="397" ht="38.25" spans="1:22">
      <c r="A397" s="9">
        <v>394</v>
      </c>
      <c r="B397" s="10">
        <v>278595</v>
      </c>
      <c r="C397" s="11" t="s">
        <v>3063</v>
      </c>
      <c r="D397" s="11" t="s">
        <v>3064</v>
      </c>
      <c r="E397" s="12" t="s">
        <v>552</v>
      </c>
      <c r="F397" s="11" t="s">
        <v>197</v>
      </c>
      <c r="G397" s="11" t="s">
        <v>1493</v>
      </c>
      <c r="H397" s="12" t="s">
        <v>99</v>
      </c>
      <c r="I397" s="12" t="s">
        <v>27</v>
      </c>
      <c r="J397" s="12" t="s">
        <v>199</v>
      </c>
      <c r="K397" s="11" t="s">
        <v>2396</v>
      </c>
      <c r="L397" s="12" t="s">
        <v>4542</v>
      </c>
      <c r="M397" s="11" t="s">
        <v>3066</v>
      </c>
      <c r="N397" s="12" t="s">
        <v>3065</v>
      </c>
      <c r="O397" s="11" t="s">
        <v>209</v>
      </c>
      <c r="P397" s="12" t="s">
        <v>3065</v>
      </c>
      <c r="Q397" s="12" t="s">
        <v>3066</v>
      </c>
      <c r="R397" s="12" t="s">
        <v>33</v>
      </c>
      <c r="S397" s="12" t="s">
        <v>4123</v>
      </c>
      <c r="T397" s="10">
        <v>5</v>
      </c>
      <c r="U397" s="10"/>
      <c r="V397" s="10">
        <v>35.06</v>
      </c>
    </row>
    <row r="398" ht="38.25" spans="1:22">
      <c r="A398" s="9">
        <v>395</v>
      </c>
      <c r="B398" s="10">
        <v>278596</v>
      </c>
      <c r="C398" s="11" t="s">
        <v>3069</v>
      </c>
      <c r="D398" s="11" t="s">
        <v>3064</v>
      </c>
      <c r="E398" s="12" t="s">
        <v>552</v>
      </c>
      <c r="F398" s="11" t="s">
        <v>197</v>
      </c>
      <c r="G398" s="11" t="s">
        <v>1493</v>
      </c>
      <c r="H398" s="12" t="s">
        <v>337</v>
      </c>
      <c r="I398" s="12" t="s">
        <v>27</v>
      </c>
      <c r="J398" s="12" t="s">
        <v>199</v>
      </c>
      <c r="K398" s="11" t="s">
        <v>2396</v>
      </c>
      <c r="L398" s="12" t="s">
        <v>4542</v>
      </c>
      <c r="M398" s="11" t="s">
        <v>3066</v>
      </c>
      <c r="N398" s="12" t="s">
        <v>3065</v>
      </c>
      <c r="O398" s="11" t="s">
        <v>209</v>
      </c>
      <c r="P398" s="12" t="s">
        <v>3065</v>
      </c>
      <c r="Q398" s="12" t="s">
        <v>3066</v>
      </c>
      <c r="R398" s="12" t="s">
        <v>33</v>
      </c>
      <c r="S398" s="12" t="s">
        <v>4123</v>
      </c>
      <c r="T398" s="10">
        <v>5</v>
      </c>
      <c r="U398" s="10"/>
      <c r="V398" s="10">
        <v>68.37</v>
      </c>
    </row>
    <row r="399" ht="38.25" spans="1:22">
      <c r="A399" s="9">
        <v>396</v>
      </c>
      <c r="B399" s="10">
        <v>278597</v>
      </c>
      <c r="C399" s="11" t="s">
        <v>3072</v>
      </c>
      <c r="D399" s="11" t="s">
        <v>3064</v>
      </c>
      <c r="E399" s="12" t="s">
        <v>552</v>
      </c>
      <c r="F399" s="11" t="s">
        <v>197</v>
      </c>
      <c r="G399" s="11" t="s">
        <v>1493</v>
      </c>
      <c r="H399" s="12" t="s">
        <v>373</v>
      </c>
      <c r="I399" s="12" t="s">
        <v>27</v>
      </c>
      <c r="J399" s="12" t="s">
        <v>199</v>
      </c>
      <c r="K399" s="11" t="s">
        <v>2396</v>
      </c>
      <c r="L399" s="12" t="s">
        <v>4542</v>
      </c>
      <c r="M399" s="11" t="s">
        <v>3066</v>
      </c>
      <c r="N399" s="12" t="s">
        <v>3065</v>
      </c>
      <c r="O399" s="11" t="s">
        <v>209</v>
      </c>
      <c r="P399" s="12" t="s">
        <v>3065</v>
      </c>
      <c r="Q399" s="12" t="s">
        <v>3066</v>
      </c>
      <c r="R399" s="12" t="s">
        <v>33</v>
      </c>
      <c r="S399" s="12" t="s">
        <v>4123</v>
      </c>
      <c r="T399" s="10">
        <v>5</v>
      </c>
      <c r="U399" s="10"/>
      <c r="V399" s="10">
        <v>133.32</v>
      </c>
    </row>
    <row r="400" ht="38.25" spans="1:22">
      <c r="A400" s="9">
        <v>397</v>
      </c>
      <c r="B400" s="10">
        <v>278747</v>
      </c>
      <c r="C400" s="11" t="s">
        <v>3075</v>
      </c>
      <c r="D400" s="11" t="s">
        <v>3076</v>
      </c>
      <c r="E400" s="12" t="s">
        <v>552</v>
      </c>
      <c r="F400" s="11" t="s">
        <v>56</v>
      </c>
      <c r="G400" s="11" t="s">
        <v>3077</v>
      </c>
      <c r="H400" s="12" t="s">
        <v>29</v>
      </c>
      <c r="I400" s="12" t="s">
        <v>26</v>
      </c>
      <c r="J400" s="12" t="s">
        <v>26</v>
      </c>
      <c r="K400" s="11" t="s">
        <v>277</v>
      </c>
      <c r="L400" s="12" t="s">
        <v>4543</v>
      </c>
      <c r="M400" s="11" t="s">
        <v>2114</v>
      </c>
      <c r="N400" s="12" t="s">
        <v>2113</v>
      </c>
      <c r="O400" s="11" t="s">
        <v>2114</v>
      </c>
      <c r="P400" s="12" t="s">
        <v>2113</v>
      </c>
      <c r="Q400" s="12" t="s">
        <v>2114</v>
      </c>
      <c r="R400" s="12" t="s">
        <v>33</v>
      </c>
      <c r="S400" s="12" t="s">
        <v>4123</v>
      </c>
      <c r="T400" s="10">
        <v>5</v>
      </c>
      <c r="U400" s="10"/>
      <c r="V400" s="10">
        <v>188</v>
      </c>
    </row>
    <row r="401" ht="38.25" spans="1:22">
      <c r="A401" s="9">
        <v>398</v>
      </c>
      <c r="B401" s="10">
        <v>278551</v>
      </c>
      <c r="C401" s="11" t="s">
        <v>3084</v>
      </c>
      <c r="D401" s="11" t="s">
        <v>3081</v>
      </c>
      <c r="E401" s="12" t="s">
        <v>552</v>
      </c>
      <c r="F401" s="11" t="s">
        <v>541</v>
      </c>
      <c r="G401" s="11" t="s">
        <v>2590</v>
      </c>
      <c r="H401" s="12" t="s">
        <v>285</v>
      </c>
      <c r="I401" s="12" t="s">
        <v>27</v>
      </c>
      <c r="J401" s="12" t="s">
        <v>148</v>
      </c>
      <c r="K401" s="11" t="s">
        <v>284</v>
      </c>
      <c r="L401" s="12" t="s">
        <v>4544</v>
      </c>
      <c r="M401" s="11" t="s">
        <v>1026</v>
      </c>
      <c r="N401" s="12" t="s">
        <v>1025</v>
      </c>
      <c r="O401" s="11" t="s">
        <v>1026</v>
      </c>
      <c r="P401" s="12" t="s">
        <v>1025</v>
      </c>
      <c r="Q401" s="12" t="s">
        <v>1026</v>
      </c>
      <c r="R401" s="12" t="s">
        <v>128</v>
      </c>
      <c r="S401" s="12" t="s">
        <v>4134</v>
      </c>
      <c r="T401" s="10">
        <v>5</v>
      </c>
      <c r="U401" s="10"/>
      <c r="V401" s="10">
        <v>69.8</v>
      </c>
    </row>
    <row r="402" ht="38.25" spans="1:22">
      <c r="A402" s="9">
        <v>399</v>
      </c>
      <c r="B402" s="10">
        <v>277531</v>
      </c>
      <c r="C402" s="11" t="s">
        <v>3087</v>
      </c>
      <c r="D402" s="11" t="s">
        <v>3088</v>
      </c>
      <c r="E402" s="12" t="s">
        <v>552</v>
      </c>
      <c r="F402" s="11" t="s">
        <v>282</v>
      </c>
      <c r="G402" s="11" t="s">
        <v>3089</v>
      </c>
      <c r="H402" s="12" t="s">
        <v>294</v>
      </c>
      <c r="I402" s="12" t="s">
        <v>27</v>
      </c>
      <c r="J402" s="12" t="s">
        <v>148</v>
      </c>
      <c r="K402" s="11" t="s">
        <v>149</v>
      </c>
      <c r="L402" s="12" t="s">
        <v>4545</v>
      </c>
      <c r="M402" s="11" t="s">
        <v>3091</v>
      </c>
      <c r="N402" s="12" t="s">
        <v>3090</v>
      </c>
      <c r="O402" s="11" t="s">
        <v>3091</v>
      </c>
      <c r="P402" s="12" t="s">
        <v>3090</v>
      </c>
      <c r="Q402" s="12" t="s">
        <v>3091</v>
      </c>
      <c r="R402" s="12" t="s">
        <v>128</v>
      </c>
      <c r="S402" s="12" t="s">
        <v>4134</v>
      </c>
      <c r="T402" s="10">
        <v>5</v>
      </c>
      <c r="U402" s="10"/>
      <c r="V402" s="10">
        <v>420</v>
      </c>
    </row>
    <row r="403" ht="38.25" spans="1:22">
      <c r="A403" s="9">
        <v>400</v>
      </c>
      <c r="B403" s="10">
        <v>268478</v>
      </c>
      <c r="C403" s="11" t="s">
        <v>3094</v>
      </c>
      <c r="D403" s="11" t="s">
        <v>3095</v>
      </c>
      <c r="E403" s="12" t="s">
        <v>552</v>
      </c>
      <c r="F403" s="11" t="s">
        <v>1404</v>
      </c>
      <c r="G403" s="11" t="s">
        <v>3096</v>
      </c>
      <c r="H403" s="12" t="s">
        <v>334</v>
      </c>
      <c r="I403" s="12" t="s">
        <v>79</v>
      </c>
      <c r="J403" s="12" t="s">
        <v>41</v>
      </c>
      <c r="K403" s="11" t="s">
        <v>302</v>
      </c>
      <c r="L403" s="12" t="s">
        <v>4546</v>
      </c>
      <c r="M403" s="11" t="s">
        <v>4547</v>
      </c>
      <c r="N403" s="12" t="s">
        <v>3097</v>
      </c>
      <c r="O403" s="11" t="s">
        <v>3098</v>
      </c>
      <c r="P403" s="12" t="s">
        <v>3097</v>
      </c>
      <c r="Q403" s="12" t="s">
        <v>3098</v>
      </c>
      <c r="R403" s="12" t="s">
        <v>128</v>
      </c>
      <c r="S403" s="12" t="s">
        <v>4134</v>
      </c>
      <c r="T403" s="10">
        <v>5</v>
      </c>
      <c r="U403" s="10"/>
      <c r="V403" s="10">
        <v>26</v>
      </c>
    </row>
    <row r="404" ht="38.25" spans="1:22">
      <c r="A404" s="9">
        <v>401</v>
      </c>
      <c r="B404" s="10">
        <v>278020</v>
      </c>
      <c r="C404" s="11" t="s">
        <v>3099</v>
      </c>
      <c r="D404" s="11" t="s">
        <v>3100</v>
      </c>
      <c r="E404" s="12" t="s">
        <v>552</v>
      </c>
      <c r="F404" s="11" t="s">
        <v>66</v>
      </c>
      <c r="G404" s="11" t="s">
        <v>3101</v>
      </c>
      <c r="H404" s="12" t="s">
        <v>1024</v>
      </c>
      <c r="I404" s="12" t="s">
        <v>79</v>
      </c>
      <c r="J404" s="12" t="s">
        <v>41</v>
      </c>
      <c r="K404" s="11" t="s">
        <v>3102</v>
      </c>
      <c r="L404" s="12" t="s">
        <v>4548</v>
      </c>
      <c r="M404" s="11" t="s">
        <v>3105</v>
      </c>
      <c r="N404" s="12" t="s">
        <v>3103</v>
      </c>
      <c r="O404" s="11" t="s">
        <v>3104</v>
      </c>
      <c r="P404" s="12" t="s">
        <v>3103</v>
      </c>
      <c r="Q404" s="12" t="s">
        <v>3105</v>
      </c>
      <c r="R404" s="12" t="s">
        <v>33</v>
      </c>
      <c r="S404" s="12" t="s">
        <v>4123</v>
      </c>
      <c r="T404" s="10">
        <v>5</v>
      </c>
      <c r="U404" s="10"/>
      <c r="V404" s="10">
        <v>40.3</v>
      </c>
    </row>
    <row r="405" ht="38.25" spans="1:22">
      <c r="A405" s="9">
        <v>402</v>
      </c>
      <c r="B405" s="10">
        <v>273299</v>
      </c>
      <c r="C405" s="11" t="s">
        <v>3107</v>
      </c>
      <c r="D405" s="11" t="s">
        <v>3108</v>
      </c>
      <c r="E405" s="12" t="s">
        <v>552</v>
      </c>
      <c r="F405" s="11" t="s">
        <v>587</v>
      </c>
      <c r="G405" s="11" t="s">
        <v>3109</v>
      </c>
      <c r="H405" s="12" t="s">
        <v>29</v>
      </c>
      <c r="I405" s="12" t="s">
        <v>27</v>
      </c>
      <c r="J405" s="12" t="s">
        <v>26</v>
      </c>
      <c r="K405" s="11" t="s">
        <v>2920</v>
      </c>
      <c r="L405" s="12" t="s">
        <v>4549</v>
      </c>
      <c r="M405" s="11" t="s">
        <v>2482</v>
      </c>
      <c r="N405" s="12" t="s">
        <v>2481</v>
      </c>
      <c r="O405" s="11" t="s">
        <v>2482</v>
      </c>
      <c r="P405" s="12" t="s">
        <v>2481</v>
      </c>
      <c r="Q405" s="12" t="s">
        <v>2482</v>
      </c>
      <c r="R405" s="12" t="s">
        <v>128</v>
      </c>
      <c r="S405" s="12" t="s">
        <v>4134</v>
      </c>
      <c r="T405" s="10">
        <v>5</v>
      </c>
      <c r="U405" s="10"/>
      <c r="V405" s="10">
        <v>11.79</v>
      </c>
    </row>
    <row r="406" ht="38.25" spans="1:22">
      <c r="A406" s="9">
        <v>403</v>
      </c>
      <c r="B406" s="10">
        <v>278463</v>
      </c>
      <c r="C406" s="11" t="s">
        <v>3128</v>
      </c>
      <c r="D406" s="11" t="s">
        <v>3129</v>
      </c>
      <c r="E406" s="12" t="s">
        <v>552</v>
      </c>
      <c r="F406" s="11" t="s">
        <v>282</v>
      </c>
      <c r="G406" s="11" t="s">
        <v>3130</v>
      </c>
      <c r="H406" s="12" t="s">
        <v>99</v>
      </c>
      <c r="I406" s="12" t="s">
        <v>27</v>
      </c>
      <c r="J406" s="12" t="s">
        <v>148</v>
      </c>
      <c r="K406" s="11" t="s">
        <v>3131</v>
      </c>
      <c r="L406" s="12" t="s">
        <v>4550</v>
      </c>
      <c r="M406" s="11" t="s">
        <v>3133</v>
      </c>
      <c r="N406" s="12" t="s">
        <v>3132</v>
      </c>
      <c r="O406" s="11" t="s">
        <v>3133</v>
      </c>
      <c r="P406" s="12" t="s">
        <v>3132</v>
      </c>
      <c r="Q406" s="12" t="s">
        <v>3133</v>
      </c>
      <c r="R406" s="12" t="s">
        <v>128</v>
      </c>
      <c r="S406" s="12" t="s">
        <v>4134</v>
      </c>
      <c r="T406" s="10">
        <v>5</v>
      </c>
      <c r="U406" s="10"/>
      <c r="V406" s="10">
        <v>31.64</v>
      </c>
    </row>
    <row r="407" ht="38.25" spans="1:22">
      <c r="A407" s="9">
        <v>404</v>
      </c>
      <c r="B407" s="10">
        <v>278354</v>
      </c>
      <c r="C407" s="11" t="s">
        <v>3143</v>
      </c>
      <c r="D407" s="11" t="s">
        <v>3144</v>
      </c>
      <c r="E407" s="12" t="s">
        <v>552</v>
      </c>
      <c r="F407" s="11" t="s">
        <v>534</v>
      </c>
      <c r="G407" s="11" t="s">
        <v>3145</v>
      </c>
      <c r="H407" s="12" t="s">
        <v>1381</v>
      </c>
      <c r="I407" s="12" t="s">
        <v>27</v>
      </c>
      <c r="J407" s="12" t="s">
        <v>160</v>
      </c>
      <c r="K407" s="11" t="s">
        <v>2331</v>
      </c>
      <c r="L407" s="12" t="s">
        <v>4551</v>
      </c>
      <c r="M407" s="11" t="s">
        <v>4437</v>
      </c>
      <c r="N407" s="12" t="s">
        <v>2332</v>
      </c>
      <c r="O407" s="11" t="s">
        <v>304</v>
      </c>
      <c r="P407" s="12" t="s">
        <v>2332</v>
      </c>
      <c r="Q407" s="12" t="s">
        <v>2334</v>
      </c>
      <c r="R407" s="12" t="s">
        <v>128</v>
      </c>
      <c r="S407" s="12" t="s">
        <v>4134</v>
      </c>
      <c r="T407" s="10">
        <v>5</v>
      </c>
      <c r="U407" s="10"/>
      <c r="V407" s="10">
        <v>29.05</v>
      </c>
    </row>
    <row r="408" ht="38.25" spans="1:22">
      <c r="A408" s="9">
        <v>405</v>
      </c>
      <c r="B408" s="10">
        <v>278702</v>
      </c>
      <c r="C408" s="11" t="s">
        <v>3148</v>
      </c>
      <c r="D408" s="11" t="s">
        <v>3144</v>
      </c>
      <c r="E408" s="12" t="s">
        <v>552</v>
      </c>
      <c r="F408" s="11" t="s">
        <v>158</v>
      </c>
      <c r="G408" s="11" t="s">
        <v>3145</v>
      </c>
      <c r="H408" s="12" t="s">
        <v>172</v>
      </c>
      <c r="I408" s="12" t="s">
        <v>27</v>
      </c>
      <c r="J408" s="12" t="s">
        <v>160</v>
      </c>
      <c r="K408" s="11" t="s">
        <v>3149</v>
      </c>
      <c r="L408" s="12" t="s">
        <v>4552</v>
      </c>
      <c r="M408" s="11" t="s">
        <v>2059</v>
      </c>
      <c r="N408" s="12" t="s">
        <v>2057</v>
      </c>
      <c r="O408" s="11" t="s">
        <v>2059</v>
      </c>
      <c r="P408" s="12" t="s">
        <v>2057</v>
      </c>
      <c r="Q408" s="12" t="s">
        <v>2059</v>
      </c>
      <c r="R408" s="12" t="s">
        <v>128</v>
      </c>
      <c r="S408" s="12" t="s">
        <v>4134</v>
      </c>
      <c r="T408" s="10">
        <v>5</v>
      </c>
      <c r="U408" s="10"/>
      <c r="V408" s="10">
        <v>49.9</v>
      </c>
    </row>
    <row r="409" ht="38.25" spans="1:22">
      <c r="A409" s="9">
        <v>406</v>
      </c>
      <c r="B409" s="10">
        <v>278777</v>
      </c>
      <c r="C409" s="11" t="s">
        <v>3152</v>
      </c>
      <c r="D409" s="11" t="s">
        <v>3144</v>
      </c>
      <c r="E409" s="12" t="s">
        <v>552</v>
      </c>
      <c r="F409" s="11" t="s">
        <v>158</v>
      </c>
      <c r="G409" s="11" t="s">
        <v>3145</v>
      </c>
      <c r="H409" s="12" t="s">
        <v>99</v>
      </c>
      <c r="I409" s="12" t="s">
        <v>27</v>
      </c>
      <c r="J409" s="12" t="s">
        <v>160</v>
      </c>
      <c r="K409" s="11" t="s">
        <v>3149</v>
      </c>
      <c r="L409" s="12" t="s">
        <v>4552</v>
      </c>
      <c r="M409" s="11" t="s">
        <v>2059</v>
      </c>
      <c r="N409" s="12" t="s">
        <v>2057</v>
      </c>
      <c r="O409" s="11" t="s">
        <v>2059</v>
      </c>
      <c r="P409" s="12" t="s">
        <v>2057</v>
      </c>
      <c r="Q409" s="12" t="s">
        <v>2059</v>
      </c>
      <c r="R409" s="12" t="s">
        <v>128</v>
      </c>
      <c r="S409" s="12" t="s">
        <v>4134</v>
      </c>
      <c r="T409" s="10">
        <v>5</v>
      </c>
      <c r="U409" s="10"/>
      <c r="V409" s="10">
        <v>29.94</v>
      </c>
    </row>
    <row r="410" ht="38.25" spans="1:22">
      <c r="A410" s="9">
        <v>407</v>
      </c>
      <c r="B410" s="10">
        <v>278332</v>
      </c>
      <c r="C410" s="11" t="s">
        <v>3170</v>
      </c>
      <c r="D410" s="11" t="s">
        <v>3171</v>
      </c>
      <c r="E410" s="12" t="s">
        <v>552</v>
      </c>
      <c r="F410" s="11" t="s">
        <v>197</v>
      </c>
      <c r="G410" s="11" t="s">
        <v>2159</v>
      </c>
      <c r="H410" s="12" t="s">
        <v>182</v>
      </c>
      <c r="I410" s="12" t="s">
        <v>27</v>
      </c>
      <c r="J410" s="12" t="s">
        <v>199</v>
      </c>
      <c r="K410" s="11" t="s">
        <v>1578</v>
      </c>
      <c r="L410" s="12" t="s">
        <v>4553</v>
      </c>
      <c r="M410" s="11" t="s">
        <v>3173</v>
      </c>
      <c r="N410" s="12" t="s">
        <v>3172</v>
      </c>
      <c r="O410" s="11" t="s">
        <v>3173</v>
      </c>
      <c r="P410" s="12" t="s">
        <v>3172</v>
      </c>
      <c r="Q410" s="12" t="s">
        <v>3173</v>
      </c>
      <c r="R410" s="12" t="s">
        <v>128</v>
      </c>
      <c r="S410" s="12" t="s">
        <v>4134</v>
      </c>
      <c r="T410" s="10">
        <v>5</v>
      </c>
      <c r="U410" s="10"/>
      <c r="V410" s="10">
        <v>55.8</v>
      </c>
    </row>
    <row r="411" ht="38.25" spans="1:22">
      <c r="A411" s="9">
        <v>408</v>
      </c>
      <c r="B411" s="10">
        <v>278829</v>
      </c>
      <c r="C411" s="11" t="s">
        <v>3176</v>
      </c>
      <c r="D411" s="11" t="s">
        <v>3177</v>
      </c>
      <c r="E411" s="12" t="s">
        <v>552</v>
      </c>
      <c r="F411" s="11" t="s">
        <v>282</v>
      </c>
      <c r="G411" s="11" t="s">
        <v>3178</v>
      </c>
      <c r="H411" s="12" t="s">
        <v>1172</v>
      </c>
      <c r="I411" s="12" t="s">
        <v>27</v>
      </c>
      <c r="J411" s="12" t="s">
        <v>148</v>
      </c>
      <c r="K411" s="11" t="s">
        <v>3179</v>
      </c>
      <c r="L411" s="12" t="s">
        <v>4554</v>
      </c>
      <c r="M411" s="11" t="s">
        <v>320</v>
      </c>
      <c r="N411" s="12" t="s">
        <v>318</v>
      </c>
      <c r="O411" s="11" t="s">
        <v>319</v>
      </c>
      <c r="P411" s="12" t="s">
        <v>318</v>
      </c>
      <c r="Q411" s="12" t="s">
        <v>320</v>
      </c>
      <c r="R411" s="12" t="s">
        <v>128</v>
      </c>
      <c r="S411" s="12" t="s">
        <v>4134</v>
      </c>
      <c r="T411" s="10">
        <v>5</v>
      </c>
      <c r="U411" s="10"/>
      <c r="V411" s="10">
        <v>26</v>
      </c>
    </row>
    <row r="412" ht="38.25" spans="1:22">
      <c r="A412" s="9">
        <v>409</v>
      </c>
      <c r="B412" s="10">
        <v>278367</v>
      </c>
      <c r="C412" s="11" t="s">
        <v>3181</v>
      </c>
      <c r="D412" s="11" t="s">
        <v>3182</v>
      </c>
      <c r="E412" s="12" t="s">
        <v>552</v>
      </c>
      <c r="F412" s="11" t="s">
        <v>1065</v>
      </c>
      <c r="G412" s="11" t="s">
        <v>3183</v>
      </c>
      <c r="H412" s="12" t="s">
        <v>29</v>
      </c>
      <c r="I412" s="12" t="s">
        <v>27</v>
      </c>
      <c r="J412" s="12" t="s">
        <v>79</v>
      </c>
      <c r="K412" s="11" t="s">
        <v>3139</v>
      </c>
      <c r="L412" s="12" t="s">
        <v>4555</v>
      </c>
      <c r="M412" s="11" t="s">
        <v>2671</v>
      </c>
      <c r="N412" s="12" t="s">
        <v>2670</v>
      </c>
      <c r="O412" s="11" t="s">
        <v>2671</v>
      </c>
      <c r="P412" s="12" t="s">
        <v>2670</v>
      </c>
      <c r="Q412" s="12" t="s">
        <v>2671</v>
      </c>
      <c r="R412" s="12" t="s">
        <v>128</v>
      </c>
      <c r="S412" s="12" t="s">
        <v>4134</v>
      </c>
      <c r="T412" s="10">
        <v>5</v>
      </c>
      <c r="U412" s="10"/>
      <c r="V412" s="10">
        <v>56.48</v>
      </c>
    </row>
    <row r="413" ht="38.25" spans="1:22">
      <c r="A413" s="9">
        <v>410</v>
      </c>
      <c r="B413" s="10">
        <v>278450</v>
      </c>
      <c r="C413" s="11" t="s">
        <v>3186</v>
      </c>
      <c r="D413" s="11" t="s">
        <v>3187</v>
      </c>
      <c r="E413" s="12" t="s">
        <v>552</v>
      </c>
      <c r="F413" s="11" t="s">
        <v>1074</v>
      </c>
      <c r="G413" s="11" t="s">
        <v>3188</v>
      </c>
      <c r="H413" s="12" t="s">
        <v>285</v>
      </c>
      <c r="I413" s="12" t="s">
        <v>27</v>
      </c>
      <c r="J413" s="12" t="s">
        <v>79</v>
      </c>
      <c r="K413" s="11" t="s">
        <v>3189</v>
      </c>
      <c r="L413" s="12" t="s">
        <v>4556</v>
      </c>
      <c r="M413" s="11" t="s">
        <v>3191</v>
      </c>
      <c r="N413" s="12" t="s">
        <v>3190</v>
      </c>
      <c r="O413" s="11" t="s">
        <v>3191</v>
      </c>
      <c r="P413" s="12" t="s">
        <v>3190</v>
      </c>
      <c r="Q413" s="12" t="s">
        <v>3191</v>
      </c>
      <c r="R413" s="12" t="s">
        <v>128</v>
      </c>
      <c r="S413" s="12" t="s">
        <v>4134</v>
      </c>
      <c r="T413" s="10">
        <v>5</v>
      </c>
      <c r="U413" s="10"/>
      <c r="V413" s="10">
        <v>858</v>
      </c>
    </row>
    <row r="414" ht="38.25" spans="1:22">
      <c r="A414" s="9">
        <v>411</v>
      </c>
      <c r="B414" s="10">
        <v>278523</v>
      </c>
      <c r="C414" s="11" t="s">
        <v>3194</v>
      </c>
      <c r="D414" s="11" t="s">
        <v>3195</v>
      </c>
      <c r="E414" s="12" t="s">
        <v>552</v>
      </c>
      <c r="F414" s="11" t="s">
        <v>197</v>
      </c>
      <c r="G414" s="11" t="s">
        <v>3196</v>
      </c>
      <c r="H414" s="12" t="s">
        <v>172</v>
      </c>
      <c r="I414" s="12" t="s">
        <v>27</v>
      </c>
      <c r="J414" s="12" t="s">
        <v>199</v>
      </c>
      <c r="K414" s="11" t="s">
        <v>50</v>
      </c>
      <c r="L414" s="12" t="s">
        <v>4557</v>
      </c>
      <c r="M414" s="11" t="s">
        <v>3198</v>
      </c>
      <c r="N414" s="12" t="s">
        <v>3197</v>
      </c>
      <c r="O414" s="11" t="s">
        <v>989</v>
      </c>
      <c r="P414" s="12" t="s">
        <v>3197</v>
      </c>
      <c r="Q414" s="12" t="s">
        <v>3198</v>
      </c>
      <c r="R414" s="12" t="s">
        <v>33</v>
      </c>
      <c r="S414" s="12" t="s">
        <v>4123</v>
      </c>
      <c r="T414" s="10">
        <v>5</v>
      </c>
      <c r="U414" s="10"/>
      <c r="V414" s="10">
        <v>59.8</v>
      </c>
    </row>
    <row r="415" ht="38.25" spans="1:22">
      <c r="A415" s="9">
        <v>412</v>
      </c>
      <c r="B415" s="10">
        <v>278529</v>
      </c>
      <c r="C415" s="11" t="s">
        <v>3200</v>
      </c>
      <c r="D415" s="11" t="s">
        <v>3195</v>
      </c>
      <c r="E415" s="12" t="s">
        <v>552</v>
      </c>
      <c r="F415" s="11" t="s">
        <v>197</v>
      </c>
      <c r="G415" s="11" t="s">
        <v>3196</v>
      </c>
      <c r="H415" s="12" t="s">
        <v>69</v>
      </c>
      <c r="I415" s="12" t="s">
        <v>27</v>
      </c>
      <c r="J415" s="12" t="s">
        <v>199</v>
      </c>
      <c r="K415" s="11" t="s">
        <v>50</v>
      </c>
      <c r="L415" s="12" t="s">
        <v>4557</v>
      </c>
      <c r="M415" s="11" t="s">
        <v>3198</v>
      </c>
      <c r="N415" s="12" t="s">
        <v>3197</v>
      </c>
      <c r="O415" s="11" t="s">
        <v>989</v>
      </c>
      <c r="P415" s="12" t="s">
        <v>3197</v>
      </c>
      <c r="Q415" s="12" t="s">
        <v>3198</v>
      </c>
      <c r="R415" s="12" t="s">
        <v>33</v>
      </c>
      <c r="S415" s="12" t="s">
        <v>4123</v>
      </c>
      <c r="T415" s="10">
        <v>5</v>
      </c>
      <c r="U415" s="10"/>
      <c r="V415" s="10">
        <v>88.38</v>
      </c>
    </row>
    <row r="416" ht="51" spans="1:22">
      <c r="A416" s="9">
        <v>413</v>
      </c>
      <c r="B416" s="10">
        <v>279046</v>
      </c>
      <c r="C416" s="11" t="s">
        <v>3203</v>
      </c>
      <c r="D416" s="11" t="s">
        <v>3204</v>
      </c>
      <c r="E416" s="12" t="s">
        <v>552</v>
      </c>
      <c r="F416" s="11" t="s">
        <v>454</v>
      </c>
      <c r="G416" s="11" t="s">
        <v>3205</v>
      </c>
      <c r="H416" s="12" t="s">
        <v>29</v>
      </c>
      <c r="I416" s="12" t="s">
        <v>27</v>
      </c>
      <c r="J416" s="12" t="s">
        <v>26</v>
      </c>
      <c r="K416" s="11" t="s">
        <v>456</v>
      </c>
      <c r="L416" s="12" t="s">
        <v>4558</v>
      </c>
      <c r="M416" s="11" t="s">
        <v>963</v>
      </c>
      <c r="N416" s="12" t="s">
        <v>962</v>
      </c>
      <c r="O416" s="11" t="s">
        <v>963</v>
      </c>
      <c r="P416" s="12" t="s">
        <v>962</v>
      </c>
      <c r="Q416" s="12" t="s">
        <v>963</v>
      </c>
      <c r="R416" s="12" t="s">
        <v>33</v>
      </c>
      <c r="S416" s="12" t="s">
        <v>4123</v>
      </c>
      <c r="T416" s="10">
        <v>5</v>
      </c>
      <c r="U416" s="10"/>
      <c r="V416" s="10">
        <v>141.5</v>
      </c>
    </row>
    <row r="417" ht="38.25" spans="1:22">
      <c r="A417" s="9">
        <v>414</v>
      </c>
      <c r="B417" s="10">
        <v>274147</v>
      </c>
      <c r="C417" s="11" t="s">
        <v>3208</v>
      </c>
      <c r="D417" s="11" t="s">
        <v>3209</v>
      </c>
      <c r="E417" s="12" t="s">
        <v>552</v>
      </c>
      <c r="F417" s="11" t="s">
        <v>551</v>
      </c>
      <c r="G417" s="11" t="s">
        <v>117</v>
      </c>
      <c r="H417" s="12" t="s">
        <v>285</v>
      </c>
      <c r="I417" s="12" t="s">
        <v>27</v>
      </c>
      <c r="J417" s="12" t="s">
        <v>41</v>
      </c>
      <c r="K417" s="11" t="s">
        <v>50</v>
      </c>
      <c r="L417" s="12" t="s">
        <v>4559</v>
      </c>
      <c r="M417" s="11" t="s">
        <v>3211</v>
      </c>
      <c r="N417" s="12" t="s">
        <v>3210</v>
      </c>
      <c r="O417" s="11" t="s">
        <v>3211</v>
      </c>
      <c r="P417" s="12" t="s">
        <v>3210</v>
      </c>
      <c r="Q417" s="12" t="s">
        <v>3211</v>
      </c>
      <c r="R417" s="12" t="s">
        <v>33</v>
      </c>
      <c r="S417" s="12" t="s">
        <v>4123</v>
      </c>
      <c r="T417" s="10">
        <v>5</v>
      </c>
      <c r="U417" s="10"/>
      <c r="V417" s="10">
        <v>31.76</v>
      </c>
    </row>
    <row r="418" ht="38.25" spans="1:22">
      <c r="A418" s="9">
        <v>415</v>
      </c>
      <c r="B418" s="10">
        <v>278928</v>
      </c>
      <c r="C418" s="11" t="s">
        <v>3214</v>
      </c>
      <c r="D418" s="11" t="s">
        <v>3209</v>
      </c>
      <c r="E418" s="12" t="s">
        <v>552</v>
      </c>
      <c r="F418" s="11" t="s">
        <v>248</v>
      </c>
      <c r="G418" s="11" t="s">
        <v>117</v>
      </c>
      <c r="H418" s="12" t="s">
        <v>69</v>
      </c>
      <c r="I418" s="12" t="s">
        <v>27</v>
      </c>
      <c r="J418" s="12" t="s">
        <v>41</v>
      </c>
      <c r="K418" s="11" t="s">
        <v>1578</v>
      </c>
      <c r="L418" s="12" t="s">
        <v>4560</v>
      </c>
      <c r="M418" s="11" t="s">
        <v>963</v>
      </c>
      <c r="N418" s="12" t="s">
        <v>962</v>
      </c>
      <c r="O418" s="11" t="s">
        <v>963</v>
      </c>
      <c r="P418" s="12" t="s">
        <v>962</v>
      </c>
      <c r="Q418" s="12" t="s">
        <v>963</v>
      </c>
      <c r="R418" s="12" t="s">
        <v>33</v>
      </c>
      <c r="S418" s="12" t="s">
        <v>4123</v>
      </c>
      <c r="T418" s="10">
        <v>5</v>
      </c>
      <c r="U418" s="10"/>
      <c r="V418" s="10">
        <v>91.53</v>
      </c>
    </row>
    <row r="419" ht="38.25" spans="1:22">
      <c r="A419" s="9">
        <v>416</v>
      </c>
      <c r="B419" s="10">
        <v>278895</v>
      </c>
      <c r="C419" s="11" t="s">
        <v>3217</v>
      </c>
      <c r="D419" s="11" t="s">
        <v>3218</v>
      </c>
      <c r="E419" s="12" t="s">
        <v>552</v>
      </c>
      <c r="F419" s="11" t="s">
        <v>2231</v>
      </c>
      <c r="G419" s="11" t="s">
        <v>3219</v>
      </c>
      <c r="H419" s="12" t="s">
        <v>29</v>
      </c>
      <c r="I419" s="12" t="s">
        <v>27</v>
      </c>
      <c r="J419" s="12" t="s">
        <v>79</v>
      </c>
      <c r="K419" s="11" t="s">
        <v>3220</v>
      </c>
      <c r="L419" s="12" t="s">
        <v>4561</v>
      </c>
      <c r="M419" s="11" t="s">
        <v>1761</v>
      </c>
      <c r="N419" s="12" t="s">
        <v>1760</v>
      </c>
      <c r="O419" s="11" t="s">
        <v>1761</v>
      </c>
      <c r="P419" s="12" t="s">
        <v>1760</v>
      </c>
      <c r="Q419" s="12" t="s">
        <v>1761</v>
      </c>
      <c r="R419" s="12" t="s">
        <v>33</v>
      </c>
      <c r="S419" s="12" t="s">
        <v>4123</v>
      </c>
      <c r="T419" s="10">
        <v>5</v>
      </c>
      <c r="U419" s="10"/>
      <c r="V419" s="10">
        <v>199.28</v>
      </c>
    </row>
    <row r="420" ht="38.25" spans="1:22">
      <c r="A420" s="9">
        <v>417</v>
      </c>
      <c r="B420" s="10">
        <v>278921</v>
      </c>
      <c r="C420" s="11" t="s">
        <v>3223</v>
      </c>
      <c r="D420" s="11" t="s">
        <v>3224</v>
      </c>
      <c r="E420" s="12" t="s">
        <v>552</v>
      </c>
      <c r="F420" s="11" t="s">
        <v>454</v>
      </c>
      <c r="G420" s="11" t="s">
        <v>3225</v>
      </c>
      <c r="H420" s="12" t="s">
        <v>29</v>
      </c>
      <c r="I420" s="12" t="s">
        <v>27</v>
      </c>
      <c r="J420" s="12" t="s">
        <v>26</v>
      </c>
      <c r="K420" s="11" t="s">
        <v>456</v>
      </c>
      <c r="L420" s="12" t="s">
        <v>4562</v>
      </c>
      <c r="M420" s="11" t="s">
        <v>963</v>
      </c>
      <c r="N420" s="12" t="s">
        <v>962</v>
      </c>
      <c r="O420" s="11" t="s">
        <v>963</v>
      </c>
      <c r="P420" s="12" t="s">
        <v>962</v>
      </c>
      <c r="Q420" s="12" t="s">
        <v>963</v>
      </c>
      <c r="R420" s="12" t="s">
        <v>33</v>
      </c>
      <c r="S420" s="12" t="s">
        <v>4123</v>
      </c>
      <c r="T420" s="10">
        <v>5</v>
      </c>
      <c r="U420" s="10"/>
      <c r="V420" s="10">
        <v>35.61</v>
      </c>
    </row>
    <row r="421" ht="63.75" spans="1:22">
      <c r="A421" s="9">
        <v>418</v>
      </c>
      <c r="B421" s="10">
        <v>271730</v>
      </c>
      <c r="C421" s="11" t="s">
        <v>3228</v>
      </c>
      <c r="D421" s="11" t="s">
        <v>3229</v>
      </c>
      <c r="E421" s="12" t="s">
        <v>552</v>
      </c>
      <c r="F421" s="11" t="s">
        <v>282</v>
      </c>
      <c r="G421" s="11" t="s">
        <v>1538</v>
      </c>
      <c r="H421" s="12" t="s">
        <v>337</v>
      </c>
      <c r="I421" s="12" t="s">
        <v>27</v>
      </c>
      <c r="J421" s="12" t="s">
        <v>148</v>
      </c>
      <c r="K421" s="11" t="s">
        <v>3230</v>
      </c>
      <c r="L421" s="12" t="s">
        <v>4563</v>
      </c>
      <c r="M421" s="11" t="s">
        <v>945</v>
      </c>
      <c r="N421" s="12" t="s">
        <v>944</v>
      </c>
      <c r="O421" s="11" t="s">
        <v>945</v>
      </c>
      <c r="P421" s="12" t="s">
        <v>944</v>
      </c>
      <c r="Q421" s="12" t="s">
        <v>945</v>
      </c>
      <c r="R421" s="12" t="s">
        <v>33</v>
      </c>
      <c r="S421" s="12" t="s">
        <v>4123</v>
      </c>
      <c r="T421" s="10">
        <v>5</v>
      </c>
      <c r="U421" s="10"/>
      <c r="V421" s="10">
        <v>48.87</v>
      </c>
    </row>
    <row r="422" ht="51" spans="1:22">
      <c r="A422" s="9">
        <v>419</v>
      </c>
      <c r="B422" s="10">
        <v>278479</v>
      </c>
      <c r="C422" s="11" t="s">
        <v>3233</v>
      </c>
      <c r="D422" s="11" t="s">
        <v>3234</v>
      </c>
      <c r="E422" s="12" t="s">
        <v>552</v>
      </c>
      <c r="F422" s="11" t="s">
        <v>39</v>
      </c>
      <c r="G422" s="11" t="s">
        <v>3235</v>
      </c>
      <c r="H422" s="12" t="s">
        <v>69</v>
      </c>
      <c r="I422" s="12" t="s">
        <v>27</v>
      </c>
      <c r="J422" s="12" t="s">
        <v>41</v>
      </c>
      <c r="K422" s="11" t="s">
        <v>3236</v>
      </c>
      <c r="L422" s="12" t="s">
        <v>4564</v>
      </c>
      <c r="M422" s="11" t="s">
        <v>3239</v>
      </c>
      <c r="N422" s="12" t="s">
        <v>3237</v>
      </c>
      <c r="O422" s="11" t="s">
        <v>3238</v>
      </c>
      <c r="P422" s="12" t="s">
        <v>3237</v>
      </c>
      <c r="Q422" s="12" t="s">
        <v>3239</v>
      </c>
      <c r="R422" s="12" t="s">
        <v>33</v>
      </c>
      <c r="S422" s="12" t="s">
        <v>4123</v>
      </c>
      <c r="T422" s="10">
        <v>5</v>
      </c>
      <c r="U422" s="10"/>
      <c r="V422" s="10">
        <v>66.3</v>
      </c>
    </row>
    <row r="423" ht="38.25" spans="1:22">
      <c r="A423" s="9">
        <v>420</v>
      </c>
      <c r="B423" s="10">
        <v>278587</v>
      </c>
      <c r="C423" s="11" t="s">
        <v>3242</v>
      </c>
      <c r="D423" s="11" t="s">
        <v>3243</v>
      </c>
      <c r="E423" s="12" t="s">
        <v>552</v>
      </c>
      <c r="F423" s="11" t="s">
        <v>282</v>
      </c>
      <c r="G423" s="11" t="s">
        <v>3244</v>
      </c>
      <c r="H423" s="12" t="s">
        <v>285</v>
      </c>
      <c r="I423" s="12" t="s">
        <v>27</v>
      </c>
      <c r="J423" s="12" t="s">
        <v>148</v>
      </c>
      <c r="K423" s="11" t="s">
        <v>149</v>
      </c>
      <c r="L423" s="12" t="s">
        <v>4565</v>
      </c>
      <c r="M423" s="11" t="s">
        <v>3246</v>
      </c>
      <c r="N423" s="12" t="s">
        <v>3245</v>
      </c>
      <c r="O423" s="11" t="s">
        <v>3246</v>
      </c>
      <c r="P423" s="12" t="s">
        <v>3245</v>
      </c>
      <c r="Q423" s="12" t="s">
        <v>3246</v>
      </c>
      <c r="R423" s="12" t="s">
        <v>33</v>
      </c>
      <c r="S423" s="12" t="s">
        <v>4123</v>
      </c>
      <c r="T423" s="10">
        <v>5</v>
      </c>
      <c r="U423" s="10"/>
      <c r="V423" s="10">
        <v>97.49</v>
      </c>
    </row>
    <row r="424" ht="51" spans="1:22">
      <c r="A424" s="9">
        <v>421</v>
      </c>
      <c r="B424" s="10">
        <v>278527</v>
      </c>
      <c r="C424" s="11" t="s">
        <v>3249</v>
      </c>
      <c r="D424" s="11" t="s">
        <v>3250</v>
      </c>
      <c r="E424" s="12" t="s">
        <v>552</v>
      </c>
      <c r="F424" s="11" t="s">
        <v>1169</v>
      </c>
      <c r="G424" s="11" t="s">
        <v>3251</v>
      </c>
      <c r="H424" s="12" t="s">
        <v>285</v>
      </c>
      <c r="I424" s="12" t="s">
        <v>27</v>
      </c>
      <c r="J424" s="12" t="s">
        <v>26</v>
      </c>
      <c r="K424" s="11" t="s">
        <v>3252</v>
      </c>
      <c r="L424" s="12" t="s">
        <v>4566</v>
      </c>
      <c r="M424" s="11" t="s">
        <v>4567</v>
      </c>
      <c r="N424" s="12" t="s">
        <v>3253</v>
      </c>
      <c r="O424" s="11" t="s">
        <v>417</v>
      </c>
      <c r="P424" s="12" t="s">
        <v>3253</v>
      </c>
      <c r="Q424" s="12" t="s">
        <v>3254</v>
      </c>
      <c r="R424" s="12" t="s">
        <v>33</v>
      </c>
      <c r="S424" s="12" t="s">
        <v>4123</v>
      </c>
      <c r="T424" s="10">
        <v>5</v>
      </c>
      <c r="U424" s="10"/>
      <c r="V424" s="10">
        <v>149.8</v>
      </c>
    </row>
    <row r="425" ht="38.25" spans="1:22">
      <c r="A425" s="9">
        <v>422</v>
      </c>
      <c r="B425" s="10">
        <v>278375</v>
      </c>
      <c r="C425" s="11" t="s">
        <v>3263</v>
      </c>
      <c r="D425" s="11" t="s">
        <v>3264</v>
      </c>
      <c r="E425" s="12" t="s">
        <v>552</v>
      </c>
      <c r="F425" s="11" t="s">
        <v>454</v>
      </c>
      <c r="G425" s="11" t="s">
        <v>3265</v>
      </c>
      <c r="H425" s="12" t="s">
        <v>1172</v>
      </c>
      <c r="I425" s="12" t="s">
        <v>27</v>
      </c>
      <c r="J425" s="12" t="s">
        <v>26</v>
      </c>
      <c r="K425" s="11" t="s">
        <v>3266</v>
      </c>
      <c r="L425" s="12" t="s">
        <v>4568</v>
      </c>
      <c r="M425" s="11" t="s">
        <v>3268</v>
      </c>
      <c r="N425" s="12" t="s">
        <v>3267</v>
      </c>
      <c r="O425" s="11" t="s">
        <v>417</v>
      </c>
      <c r="P425" s="12" t="s">
        <v>3267</v>
      </c>
      <c r="Q425" s="12" t="s">
        <v>3268</v>
      </c>
      <c r="R425" s="12" t="s">
        <v>33</v>
      </c>
      <c r="S425" s="12" t="s">
        <v>4123</v>
      </c>
      <c r="T425" s="10">
        <v>5</v>
      </c>
      <c r="U425" s="10"/>
      <c r="V425" s="10">
        <v>22.5</v>
      </c>
    </row>
    <row r="426" ht="38.25" spans="1:22">
      <c r="A426" s="9">
        <v>423</v>
      </c>
      <c r="B426" s="10">
        <v>278376</v>
      </c>
      <c r="C426" s="11" t="s">
        <v>3271</v>
      </c>
      <c r="D426" s="11" t="s">
        <v>3264</v>
      </c>
      <c r="E426" s="12" t="s">
        <v>552</v>
      </c>
      <c r="F426" s="11" t="s">
        <v>454</v>
      </c>
      <c r="G426" s="11" t="s">
        <v>3265</v>
      </c>
      <c r="H426" s="12" t="s">
        <v>285</v>
      </c>
      <c r="I426" s="12" t="s">
        <v>27</v>
      </c>
      <c r="J426" s="12" t="s">
        <v>26</v>
      </c>
      <c r="K426" s="11" t="s">
        <v>3266</v>
      </c>
      <c r="L426" s="12" t="s">
        <v>4568</v>
      </c>
      <c r="M426" s="11" t="s">
        <v>3268</v>
      </c>
      <c r="N426" s="12" t="s">
        <v>3267</v>
      </c>
      <c r="O426" s="11" t="s">
        <v>417</v>
      </c>
      <c r="P426" s="12" t="s">
        <v>3267</v>
      </c>
      <c r="Q426" s="12" t="s">
        <v>3268</v>
      </c>
      <c r="R426" s="12" t="s">
        <v>33</v>
      </c>
      <c r="S426" s="12" t="s">
        <v>4123</v>
      </c>
      <c r="T426" s="10">
        <v>5</v>
      </c>
      <c r="U426" s="10"/>
      <c r="V426" s="10">
        <v>45</v>
      </c>
    </row>
    <row r="427" ht="38.25" spans="1:22">
      <c r="A427" s="9">
        <v>424</v>
      </c>
      <c r="B427" s="10">
        <v>278732</v>
      </c>
      <c r="C427" s="11" t="s">
        <v>3276</v>
      </c>
      <c r="D427" s="11" t="s">
        <v>3277</v>
      </c>
      <c r="E427" s="12" t="s">
        <v>552</v>
      </c>
      <c r="F427" s="11" t="s">
        <v>266</v>
      </c>
      <c r="G427" s="11" t="s">
        <v>3278</v>
      </c>
      <c r="H427" s="12" t="s">
        <v>29</v>
      </c>
      <c r="I427" s="12" t="s">
        <v>26</v>
      </c>
      <c r="J427" s="12" t="s">
        <v>26</v>
      </c>
      <c r="K427" s="11" t="s">
        <v>277</v>
      </c>
      <c r="L427" s="12" t="s">
        <v>4569</v>
      </c>
      <c r="M427" s="11" t="s">
        <v>60</v>
      </c>
      <c r="N427" s="12" t="s">
        <v>59</v>
      </c>
      <c r="O427" s="11" t="s">
        <v>60</v>
      </c>
      <c r="P427" s="12" t="s">
        <v>59</v>
      </c>
      <c r="Q427" s="12" t="s">
        <v>60</v>
      </c>
      <c r="R427" s="12" t="s">
        <v>61</v>
      </c>
      <c r="S427" s="12" t="s">
        <v>4123</v>
      </c>
      <c r="T427" s="10">
        <v>5</v>
      </c>
      <c r="U427" s="10"/>
      <c r="V427" s="10">
        <v>15.77</v>
      </c>
    </row>
    <row r="428" ht="38.25" spans="1:22">
      <c r="A428" s="9">
        <v>425</v>
      </c>
      <c r="B428" s="10">
        <v>278941</v>
      </c>
      <c r="C428" s="11" t="s">
        <v>3281</v>
      </c>
      <c r="D428" s="11" t="s">
        <v>3277</v>
      </c>
      <c r="E428" s="12" t="s">
        <v>552</v>
      </c>
      <c r="F428" s="11" t="s">
        <v>56</v>
      </c>
      <c r="G428" s="11" t="s">
        <v>3282</v>
      </c>
      <c r="H428" s="12" t="s">
        <v>29</v>
      </c>
      <c r="I428" s="12" t="s">
        <v>26</v>
      </c>
      <c r="J428" s="12" t="s">
        <v>26</v>
      </c>
      <c r="K428" s="11" t="s">
        <v>277</v>
      </c>
      <c r="L428" s="12" t="s">
        <v>4570</v>
      </c>
      <c r="M428" s="11" t="s">
        <v>3284</v>
      </c>
      <c r="N428" s="12" t="s">
        <v>3283</v>
      </c>
      <c r="O428" s="11" t="s">
        <v>2188</v>
      </c>
      <c r="P428" s="12" t="s">
        <v>3283</v>
      </c>
      <c r="Q428" s="12" t="s">
        <v>3284</v>
      </c>
      <c r="R428" s="12" t="s">
        <v>61</v>
      </c>
      <c r="S428" s="12" t="s">
        <v>4123</v>
      </c>
      <c r="T428" s="10">
        <v>1</v>
      </c>
      <c r="U428" s="12" t="s">
        <v>4356</v>
      </c>
      <c r="V428" s="10">
        <v>3.92</v>
      </c>
    </row>
    <row r="429" ht="38.25" spans="1:22">
      <c r="A429" s="9">
        <v>426</v>
      </c>
      <c r="B429" s="10">
        <v>274232</v>
      </c>
      <c r="C429" s="11" t="s">
        <v>3287</v>
      </c>
      <c r="D429" s="11" t="s">
        <v>3288</v>
      </c>
      <c r="E429" s="12" t="s">
        <v>552</v>
      </c>
      <c r="F429" s="11" t="s">
        <v>197</v>
      </c>
      <c r="G429" s="11" t="s">
        <v>3289</v>
      </c>
      <c r="H429" s="12" t="s">
        <v>172</v>
      </c>
      <c r="I429" s="12" t="s">
        <v>27</v>
      </c>
      <c r="J429" s="12" t="s">
        <v>199</v>
      </c>
      <c r="K429" s="11" t="s">
        <v>124</v>
      </c>
      <c r="L429" s="12" t="s">
        <v>4571</v>
      </c>
      <c r="M429" s="11" t="s">
        <v>1475</v>
      </c>
      <c r="N429" s="12" t="s">
        <v>1474</v>
      </c>
      <c r="O429" s="11" t="s">
        <v>1475</v>
      </c>
      <c r="P429" s="12" t="s">
        <v>1474</v>
      </c>
      <c r="Q429" s="12" t="s">
        <v>1475</v>
      </c>
      <c r="R429" s="12" t="s">
        <v>128</v>
      </c>
      <c r="S429" s="12" t="s">
        <v>4134</v>
      </c>
      <c r="T429" s="10">
        <v>5</v>
      </c>
      <c r="U429" s="10"/>
      <c r="V429" s="10">
        <v>21.27</v>
      </c>
    </row>
    <row r="430" ht="38.25" spans="1:22">
      <c r="A430" s="9">
        <v>427</v>
      </c>
      <c r="B430" s="10">
        <v>274233</v>
      </c>
      <c r="C430" s="11" t="s">
        <v>3292</v>
      </c>
      <c r="D430" s="11" t="s">
        <v>3288</v>
      </c>
      <c r="E430" s="12" t="s">
        <v>552</v>
      </c>
      <c r="F430" s="11" t="s">
        <v>197</v>
      </c>
      <c r="G430" s="11" t="s">
        <v>3289</v>
      </c>
      <c r="H430" s="12" t="s">
        <v>750</v>
      </c>
      <c r="I430" s="12" t="s">
        <v>27</v>
      </c>
      <c r="J430" s="12" t="s">
        <v>199</v>
      </c>
      <c r="K430" s="11" t="s">
        <v>124</v>
      </c>
      <c r="L430" s="12" t="s">
        <v>4571</v>
      </c>
      <c r="M430" s="11" t="s">
        <v>1475</v>
      </c>
      <c r="N430" s="12" t="s">
        <v>1474</v>
      </c>
      <c r="O430" s="11" t="s">
        <v>1475</v>
      </c>
      <c r="P430" s="12" t="s">
        <v>1474</v>
      </c>
      <c r="Q430" s="12" t="s">
        <v>1475</v>
      </c>
      <c r="R430" s="12" t="s">
        <v>128</v>
      </c>
      <c r="S430" s="12" t="s">
        <v>4134</v>
      </c>
      <c r="T430" s="10">
        <v>5</v>
      </c>
      <c r="U430" s="10"/>
      <c r="V430" s="10">
        <v>41.47</v>
      </c>
    </row>
    <row r="431" ht="38.25" spans="1:22">
      <c r="A431" s="9">
        <v>428</v>
      </c>
      <c r="B431" s="10">
        <v>274235</v>
      </c>
      <c r="C431" s="11" t="s">
        <v>3295</v>
      </c>
      <c r="D431" s="11" t="s">
        <v>3288</v>
      </c>
      <c r="E431" s="12" t="s">
        <v>552</v>
      </c>
      <c r="F431" s="11" t="s">
        <v>197</v>
      </c>
      <c r="G431" s="11" t="s">
        <v>3289</v>
      </c>
      <c r="H431" s="12" t="s">
        <v>337</v>
      </c>
      <c r="I431" s="12" t="s">
        <v>27</v>
      </c>
      <c r="J431" s="12" t="s">
        <v>199</v>
      </c>
      <c r="K431" s="11" t="s">
        <v>124</v>
      </c>
      <c r="L431" s="12" t="s">
        <v>4571</v>
      </c>
      <c r="M431" s="11" t="s">
        <v>1475</v>
      </c>
      <c r="N431" s="12" t="s">
        <v>1474</v>
      </c>
      <c r="O431" s="11" t="s">
        <v>1475</v>
      </c>
      <c r="P431" s="12" t="s">
        <v>1474</v>
      </c>
      <c r="Q431" s="12" t="s">
        <v>1475</v>
      </c>
      <c r="R431" s="12" t="s">
        <v>128</v>
      </c>
      <c r="S431" s="12" t="s">
        <v>4134</v>
      </c>
      <c r="T431" s="10">
        <v>5</v>
      </c>
      <c r="U431" s="10"/>
      <c r="V431" s="10">
        <v>25.35</v>
      </c>
    </row>
    <row r="432" ht="38.25" spans="1:22">
      <c r="A432" s="9">
        <v>429</v>
      </c>
      <c r="B432" s="10">
        <v>278727</v>
      </c>
      <c r="C432" s="11" t="s">
        <v>3298</v>
      </c>
      <c r="D432" s="11" t="s">
        <v>3299</v>
      </c>
      <c r="E432" s="12" t="s">
        <v>552</v>
      </c>
      <c r="F432" s="11" t="s">
        <v>66</v>
      </c>
      <c r="G432" s="11" t="s">
        <v>180</v>
      </c>
      <c r="H432" s="12" t="s">
        <v>337</v>
      </c>
      <c r="I432" s="12" t="s">
        <v>27</v>
      </c>
      <c r="J432" s="12" t="s">
        <v>41</v>
      </c>
      <c r="K432" s="11" t="s">
        <v>1324</v>
      </c>
      <c r="L432" s="12" t="s">
        <v>4572</v>
      </c>
      <c r="M432" s="11" t="s">
        <v>3301</v>
      </c>
      <c r="N432" s="12" t="s">
        <v>3300</v>
      </c>
      <c r="O432" s="11" t="s">
        <v>3301</v>
      </c>
      <c r="P432" s="12" t="s">
        <v>3300</v>
      </c>
      <c r="Q432" s="12" t="s">
        <v>3301</v>
      </c>
      <c r="R432" s="12" t="s">
        <v>128</v>
      </c>
      <c r="S432" s="12" t="s">
        <v>4134</v>
      </c>
      <c r="T432" s="10">
        <v>5</v>
      </c>
      <c r="U432" s="10"/>
      <c r="V432" s="10">
        <v>21.07</v>
      </c>
    </row>
    <row r="433" ht="38.25" spans="1:22">
      <c r="A433" s="9">
        <v>430</v>
      </c>
      <c r="B433" s="10">
        <v>278857</v>
      </c>
      <c r="C433" s="11" t="s">
        <v>3304</v>
      </c>
      <c r="D433" s="11" t="s">
        <v>3299</v>
      </c>
      <c r="E433" s="12" t="s">
        <v>552</v>
      </c>
      <c r="F433" s="11" t="s">
        <v>66</v>
      </c>
      <c r="G433" s="11" t="s">
        <v>180</v>
      </c>
      <c r="H433" s="12" t="s">
        <v>337</v>
      </c>
      <c r="I433" s="12" t="s">
        <v>27</v>
      </c>
      <c r="J433" s="12" t="s">
        <v>41</v>
      </c>
      <c r="K433" s="11" t="s">
        <v>1798</v>
      </c>
      <c r="L433" s="12" t="s">
        <v>4573</v>
      </c>
      <c r="M433" s="11" t="s">
        <v>3306</v>
      </c>
      <c r="N433" s="12" t="s">
        <v>3305</v>
      </c>
      <c r="O433" s="11" t="s">
        <v>3306</v>
      </c>
      <c r="P433" s="12" t="s">
        <v>3305</v>
      </c>
      <c r="Q433" s="12" t="s">
        <v>3306</v>
      </c>
      <c r="R433" s="12" t="s">
        <v>33</v>
      </c>
      <c r="S433" s="12" t="s">
        <v>4123</v>
      </c>
      <c r="T433" s="10">
        <v>5</v>
      </c>
      <c r="U433" s="10"/>
      <c r="V433" s="10">
        <v>16.43</v>
      </c>
    </row>
    <row r="434" ht="51" spans="1:22">
      <c r="A434" s="9">
        <v>431</v>
      </c>
      <c r="B434" s="10">
        <v>278657</v>
      </c>
      <c r="C434" s="11" t="s">
        <v>3324</v>
      </c>
      <c r="D434" s="11" t="s">
        <v>3325</v>
      </c>
      <c r="E434" s="12" t="s">
        <v>4574</v>
      </c>
      <c r="F434" s="11" t="s">
        <v>66</v>
      </c>
      <c r="G434" s="11" t="s">
        <v>3326</v>
      </c>
      <c r="H434" s="12" t="s">
        <v>111</v>
      </c>
      <c r="I434" s="12" t="s">
        <v>27</v>
      </c>
      <c r="J434" s="12" t="s">
        <v>41</v>
      </c>
      <c r="K434" s="11" t="s">
        <v>3327</v>
      </c>
      <c r="L434" s="12" t="s">
        <v>4575</v>
      </c>
      <c r="M434" s="11" t="s">
        <v>3329</v>
      </c>
      <c r="N434" s="12" t="s">
        <v>3328</v>
      </c>
      <c r="O434" s="11" t="s">
        <v>3329</v>
      </c>
      <c r="P434" s="12" t="s">
        <v>3328</v>
      </c>
      <c r="Q434" s="12" t="s">
        <v>3329</v>
      </c>
      <c r="R434" s="12" t="s">
        <v>449</v>
      </c>
      <c r="S434" s="12" t="s">
        <v>4151</v>
      </c>
      <c r="T434" s="10">
        <v>5</v>
      </c>
      <c r="U434" s="10"/>
      <c r="V434" s="10">
        <v>9937</v>
      </c>
    </row>
    <row r="435" ht="38.25" spans="1:22">
      <c r="A435" s="9">
        <v>432</v>
      </c>
      <c r="B435" s="10">
        <v>279056</v>
      </c>
      <c r="C435" s="11" t="s">
        <v>3332</v>
      </c>
      <c r="D435" s="11" t="s">
        <v>3333</v>
      </c>
      <c r="E435" s="12" t="s">
        <v>552</v>
      </c>
      <c r="F435" s="11" t="s">
        <v>66</v>
      </c>
      <c r="G435" s="11" t="s">
        <v>3334</v>
      </c>
      <c r="H435" s="12" t="s">
        <v>172</v>
      </c>
      <c r="I435" s="12" t="s">
        <v>27</v>
      </c>
      <c r="J435" s="12" t="s">
        <v>41</v>
      </c>
      <c r="K435" s="11" t="s">
        <v>42</v>
      </c>
      <c r="L435" s="12" t="s">
        <v>4576</v>
      </c>
      <c r="M435" s="11" t="s">
        <v>893</v>
      </c>
      <c r="N435" s="12" t="s">
        <v>892</v>
      </c>
      <c r="O435" s="11" t="s">
        <v>893</v>
      </c>
      <c r="P435" s="12" t="s">
        <v>892</v>
      </c>
      <c r="Q435" s="12" t="s">
        <v>893</v>
      </c>
      <c r="R435" s="12" t="s">
        <v>33</v>
      </c>
      <c r="S435" s="12" t="s">
        <v>4123</v>
      </c>
      <c r="T435" s="10">
        <v>5</v>
      </c>
      <c r="U435" s="10"/>
      <c r="V435" s="10">
        <v>196</v>
      </c>
    </row>
    <row r="436" ht="38.25" spans="1:22">
      <c r="A436" s="9">
        <v>433</v>
      </c>
      <c r="B436" s="10">
        <v>278649</v>
      </c>
      <c r="C436" s="11" t="s">
        <v>3336</v>
      </c>
      <c r="D436" s="11" t="s">
        <v>3337</v>
      </c>
      <c r="E436" s="12" t="s">
        <v>552</v>
      </c>
      <c r="F436" s="11" t="s">
        <v>56</v>
      </c>
      <c r="G436" s="11" t="s">
        <v>267</v>
      </c>
      <c r="H436" s="12" t="s">
        <v>29</v>
      </c>
      <c r="I436" s="12" t="s">
        <v>26</v>
      </c>
      <c r="J436" s="12" t="s">
        <v>26</v>
      </c>
      <c r="K436" s="11" t="s">
        <v>1157</v>
      </c>
      <c r="L436" s="12" t="s">
        <v>4577</v>
      </c>
      <c r="M436" s="11" t="s">
        <v>885</v>
      </c>
      <c r="N436" s="12" t="s">
        <v>883</v>
      </c>
      <c r="O436" s="11" t="s">
        <v>3338</v>
      </c>
      <c r="P436" s="12" t="s">
        <v>883</v>
      </c>
      <c r="Q436" s="12" t="s">
        <v>885</v>
      </c>
      <c r="R436" s="12" t="s">
        <v>33</v>
      </c>
      <c r="S436" s="12" t="s">
        <v>4123</v>
      </c>
      <c r="T436" s="10">
        <v>5</v>
      </c>
      <c r="U436" s="10"/>
      <c r="V436" s="10">
        <v>430</v>
      </c>
    </row>
    <row r="437" ht="38.25" spans="1:22">
      <c r="A437" s="9">
        <v>434</v>
      </c>
      <c r="B437" s="10">
        <v>278950</v>
      </c>
      <c r="C437" s="11" t="s">
        <v>3341</v>
      </c>
      <c r="D437" s="11" t="s">
        <v>3337</v>
      </c>
      <c r="E437" s="12" t="s">
        <v>552</v>
      </c>
      <c r="F437" s="11" t="s">
        <v>56</v>
      </c>
      <c r="G437" s="11" t="s">
        <v>267</v>
      </c>
      <c r="H437" s="12" t="s">
        <v>29</v>
      </c>
      <c r="I437" s="12" t="s">
        <v>26</v>
      </c>
      <c r="J437" s="12" t="s">
        <v>26</v>
      </c>
      <c r="K437" s="11" t="s">
        <v>277</v>
      </c>
      <c r="L437" s="12" t="s">
        <v>4578</v>
      </c>
      <c r="M437" s="11" t="s">
        <v>3105</v>
      </c>
      <c r="N437" s="12" t="s">
        <v>3103</v>
      </c>
      <c r="O437" s="11" t="s">
        <v>2188</v>
      </c>
      <c r="P437" s="12" t="s">
        <v>3103</v>
      </c>
      <c r="Q437" s="12" t="s">
        <v>3105</v>
      </c>
      <c r="R437" s="12" t="s">
        <v>33</v>
      </c>
      <c r="S437" s="12" t="s">
        <v>4123</v>
      </c>
      <c r="T437" s="10">
        <v>5</v>
      </c>
      <c r="U437" s="10"/>
      <c r="V437" s="10">
        <v>398</v>
      </c>
    </row>
    <row r="438" ht="38.25" spans="1:22">
      <c r="A438" s="9">
        <v>435</v>
      </c>
      <c r="B438" s="10">
        <v>279097</v>
      </c>
      <c r="C438" s="11" t="s">
        <v>3343</v>
      </c>
      <c r="D438" s="11" t="s">
        <v>3344</v>
      </c>
      <c r="E438" s="12" t="s">
        <v>552</v>
      </c>
      <c r="F438" s="11" t="s">
        <v>248</v>
      </c>
      <c r="G438" s="11" t="s">
        <v>117</v>
      </c>
      <c r="H438" s="12" t="s">
        <v>43</v>
      </c>
      <c r="I438" s="12" t="s">
        <v>27</v>
      </c>
      <c r="J438" s="12" t="s">
        <v>41</v>
      </c>
      <c r="K438" s="11" t="s">
        <v>690</v>
      </c>
      <c r="L438" s="12" t="s">
        <v>4579</v>
      </c>
      <c r="M438" s="11" t="s">
        <v>401</v>
      </c>
      <c r="N438" s="12" t="s">
        <v>399</v>
      </c>
      <c r="O438" s="11" t="s">
        <v>3345</v>
      </c>
      <c r="P438" s="12" t="s">
        <v>399</v>
      </c>
      <c r="Q438" s="12" t="s">
        <v>401</v>
      </c>
      <c r="R438" s="12" t="s">
        <v>61</v>
      </c>
      <c r="S438" s="12" t="s">
        <v>4123</v>
      </c>
      <c r="T438" s="10">
        <v>5</v>
      </c>
      <c r="U438" s="10"/>
      <c r="V438" s="10">
        <v>29.85</v>
      </c>
    </row>
    <row r="439" ht="38.25" spans="1:22">
      <c r="A439" s="9">
        <v>436</v>
      </c>
      <c r="B439" s="10">
        <v>269126</v>
      </c>
      <c r="C439" s="11" t="s">
        <v>3348</v>
      </c>
      <c r="D439" s="11" t="s">
        <v>3349</v>
      </c>
      <c r="E439" s="12" t="s">
        <v>552</v>
      </c>
      <c r="F439" s="11" t="s">
        <v>39</v>
      </c>
      <c r="G439" s="11" t="s">
        <v>3350</v>
      </c>
      <c r="H439" s="12" t="s">
        <v>150</v>
      </c>
      <c r="I439" s="12" t="s">
        <v>27</v>
      </c>
      <c r="J439" s="12" t="s">
        <v>41</v>
      </c>
      <c r="K439" s="11" t="s">
        <v>3351</v>
      </c>
      <c r="L439" s="12" t="s">
        <v>4580</v>
      </c>
      <c r="M439" s="11" t="s">
        <v>918</v>
      </c>
      <c r="N439" s="12" t="s">
        <v>917</v>
      </c>
      <c r="O439" s="11" t="s">
        <v>918</v>
      </c>
      <c r="P439" s="12" t="s">
        <v>917</v>
      </c>
      <c r="Q439" s="12" t="s">
        <v>918</v>
      </c>
      <c r="R439" s="12" t="s">
        <v>61</v>
      </c>
      <c r="S439" s="12" t="s">
        <v>4123</v>
      </c>
      <c r="T439" s="10">
        <v>5</v>
      </c>
      <c r="U439" s="10"/>
      <c r="V439" s="10">
        <v>43.68</v>
      </c>
    </row>
    <row r="440" ht="51" spans="1:22">
      <c r="A440" s="9">
        <v>437</v>
      </c>
      <c r="B440" s="10">
        <v>278788</v>
      </c>
      <c r="C440" s="11" t="s">
        <v>3354</v>
      </c>
      <c r="D440" s="11" t="s">
        <v>3355</v>
      </c>
      <c r="E440" s="12" t="s">
        <v>552</v>
      </c>
      <c r="F440" s="11" t="s">
        <v>66</v>
      </c>
      <c r="G440" s="11" t="s">
        <v>3356</v>
      </c>
      <c r="H440" s="12" t="s">
        <v>89</v>
      </c>
      <c r="I440" s="12" t="s">
        <v>27</v>
      </c>
      <c r="J440" s="12" t="s">
        <v>41</v>
      </c>
      <c r="K440" s="11" t="s">
        <v>415</v>
      </c>
      <c r="L440" s="12" t="s">
        <v>4581</v>
      </c>
      <c r="M440" s="11" t="s">
        <v>3358</v>
      </c>
      <c r="N440" s="12" t="s">
        <v>3357</v>
      </c>
      <c r="O440" s="11" t="s">
        <v>925</v>
      </c>
      <c r="P440" s="12" t="s">
        <v>3357</v>
      </c>
      <c r="Q440" s="12" t="s">
        <v>3358</v>
      </c>
      <c r="R440" s="12" t="s">
        <v>33</v>
      </c>
      <c r="S440" s="12" t="s">
        <v>4123</v>
      </c>
      <c r="T440" s="10">
        <v>5</v>
      </c>
      <c r="U440" s="10"/>
      <c r="V440" s="10">
        <v>236.88</v>
      </c>
    </row>
    <row r="441" ht="38.25" spans="1:22">
      <c r="A441" s="9">
        <v>438</v>
      </c>
      <c r="B441" s="10">
        <v>278472</v>
      </c>
      <c r="C441" s="11" t="s">
        <v>3361</v>
      </c>
      <c r="D441" s="11" t="s">
        <v>3362</v>
      </c>
      <c r="E441" s="12" t="s">
        <v>552</v>
      </c>
      <c r="F441" s="11" t="s">
        <v>266</v>
      </c>
      <c r="G441" s="11" t="s">
        <v>3363</v>
      </c>
      <c r="H441" s="12" t="s">
        <v>29</v>
      </c>
      <c r="I441" s="12" t="s">
        <v>26</v>
      </c>
      <c r="J441" s="12" t="s">
        <v>26</v>
      </c>
      <c r="K441" s="11" t="s">
        <v>2939</v>
      </c>
      <c r="L441" s="12" t="s">
        <v>4582</v>
      </c>
      <c r="M441" s="11" t="s">
        <v>3365</v>
      </c>
      <c r="N441" s="12" t="s">
        <v>3364</v>
      </c>
      <c r="O441" s="11" t="s">
        <v>3365</v>
      </c>
      <c r="P441" s="12" t="s">
        <v>3364</v>
      </c>
      <c r="Q441" s="12" t="s">
        <v>3365</v>
      </c>
      <c r="R441" s="12" t="s">
        <v>128</v>
      </c>
      <c r="S441" s="12" t="s">
        <v>4134</v>
      </c>
      <c r="T441" s="10">
        <v>5</v>
      </c>
      <c r="U441" s="10"/>
      <c r="V441" s="10">
        <v>55.8</v>
      </c>
    </row>
    <row r="442" ht="38.25" spans="1:22">
      <c r="A442" s="9">
        <v>439</v>
      </c>
      <c r="B442" s="10">
        <v>278452</v>
      </c>
      <c r="C442" s="11" t="s">
        <v>3367</v>
      </c>
      <c r="D442" s="11" t="s">
        <v>3368</v>
      </c>
      <c r="E442" s="12" t="s">
        <v>552</v>
      </c>
      <c r="F442" s="11" t="s">
        <v>197</v>
      </c>
      <c r="G442" s="11" t="s">
        <v>3369</v>
      </c>
      <c r="H442" s="12" t="s">
        <v>69</v>
      </c>
      <c r="I442" s="12" t="s">
        <v>27</v>
      </c>
      <c r="J442" s="12" t="s">
        <v>199</v>
      </c>
      <c r="K442" s="11" t="s">
        <v>233</v>
      </c>
      <c r="L442" s="12" t="s">
        <v>4583</v>
      </c>
      <c r="M442" s="11" t="s">
        <v>3371</v>
      </c>
      <c r="N442" s="12" t="s">
        <v>3370</v>
      </c>
      <c r="O442" s="11" t="s">
        <v>3371</v>
      </c>
      <c r="P442" s="12" t="s">
        <v>3370</v>
      </c>
      <c r="Q442" s="12" t="s">
        <v>3371</v>
      </c>
      <c r="R442" s="12" t="s">
        <v>61</v>
      </c>
      <c r="S442" s="12" t="s">
        <v>4123</v>
      </c>
      <c r="T442" s="10">
        <v>5</v>
      </c>
      <c r="U442" s="10"/>
      <c r="V442" s="10">
        <v>50.63</v>
      </c>
    </row>
    <row r="443" ht="38.25" spans="1:22">
      <c r="A443" s="9">
        <v>440</v>
      </c>
      <c r="B443" s="10">
        <v>278453</v>
      </c>
      <c r="C443" s="11" t="s">
        <v>3374</v>
      </c>
      <c r="D443" s="11" t="s">
        <v>3368</v>
      </c>
      <c r="E443" s="12" t="s">
        <v>552</v>
      </c>
      <c r="F443" s="11" t="s">
        <v>197</v>
      </c>
      <c r="G443" s="11" t="s">
        <v>3375</v>
      </c>
      <c r="H443" s="12" t="s">
        <v>172</v>
      </c>
      <c r="I443" s="12" t="s">
        <v>27</v>
      </c>
      <c r="J443" s="12" t="s">
        <v>199</v>
      </c>
      <c r="K443" s="11" t="s">
        <v>233</v>
      </c>
      <c r="L443" s="12" t="s">
        <v>4584</v>
      </c>
      <c r="M443" s="11" t="s">
        <v>3371</v>
      </c>
      <c r="N443" s="12" t="s">
        <v>3370</v>
      </c>
      <c r="O443" s="11" t="s">
        <v>3371</v>
      </c>
      <c r="P443" s="12" t="s">
        <v>3370</v>
      </c>
      <c r="Q443" s="12" t="s">
        <v>3371</v>
      </c>
      <c r="R443" s="12" t="s">
        <v>61</v>
      </c>
      <c r="S443" s="12" t="s">
        <v>4123</v>
      </c>
      <c r="T443" s="10">
        <v>5</v>
      </c>
      <c r="U443" s="10"/>
      <c r="V443" s="10">
        <v>99</v>
      </c>
    </row>
    <row r="444" ht="38.25" spans="1:22">
      <c r="A444" s="9">
        <v>441</v>
      </c>
      <c r="B444" s="10">
        <v>278258</v>
      </c>
      <c r="C444" s="11" t="s">
        <v>3377</v>
      </c>
      <c r="D444" s="11" t="s">
        <v>3378</v>
      </c>
      <c r="E444" s="12" t="s">
        <v>552</v>
      </c>
      <c r="F444" s="11" t="s">
        <v>77</v>
      </c>
      <c r="G444" s="11" t="s">
        <v>3379</v>
      </c>
      <c r="H444" s="12" t="s">
        <v>29</v>
      </c>
      <c r="I444" s="12" t="s">
        <v>27</v>
      </c>
      <c r="J444" s="12" t="s">
        <v>79</v>
      </c>
      <c r="K444" s="11" t="s">
        <v>3380</v>
      </c>
      <c r="L444" s="12" t="s">
        <v>4585</v>
      </c>
      <c r="M444" s="11" t="s">
        <v>3383</v>
      </c>
      <c r="N444" s="12" t="s">
        <v>3381</v>
      </c>
      <c r="O444" s="11" t="s">
        <v>3382</v>
      </c>
      <c r="P444" s="12" t="s">
        <v>3381</v>
      </c>
      <c r="Q444" s="12" t="s">
        <v>3383</v>
      </c>
      <c r="R444" s="12" t="s">
        <v>33</v>
      </c>
      <c r="S444" s="12" t="s">
        <v>4123</v>
      </c>
      <c r="T444" s="10">
        <v>5</v>
      </c>
      <c r="U444" s="10"/>
      <c r="V444" s="10">
        <v>215</v>
      </c>
    </row>
    <row r="445" ht="38.25" spans="1:22">
      <c r="A445" s="9">
        <v>442</v>
      </c>
      <c r="B445" s="10">
        <v>260176</v>
      </c>
      <c r="C445" s="11" t="s">
        <v>3385</v>
      </c>
      <c r="D445" s="11" t="s">
        <v>3378</v>
      </c>
      <c r="E445" s="10"/>
      <c r="F445" s="11" t="s">
        <v>77</v>
      </c>
      <c r="G445" s="11" t="s">
        <v>3386</v>
      </c>
      <c r="H445" s="12" t="s">
        <v>29</v>
      </c>
      <c r="I445" s="12" t="s">
        <v>27</v>
      </c>
      <c r="J445" s="12" t="s">
        <v>79</v>
      </c>
      <c r="K445" s="11" t="s">
        <v>1835</v>
      </c>
      <c r="L445" s="12" t="s">
        <v>4586</v>
      </c>
      <c r="M445" s="11" t="s">
        <v>4587</v>
      </c>
      <c r="N445" s="12" t="s">
        <v>3387</v>
      </c>
      <c r="O445" s="11" t="s">
        <v>3388</v>
      </c>
      <c r="P445" s="12" t="s">
        <v>3387</v>
      </c>
      <c r="Q445" s="12" t="s">
        <v>3389</v>
      </c>
      <c r="R445" s="12" t="s">
        <v>33</v>
      </c>
      <c r="S445" s="12" t="s">
        <v>4123</v>
      </c>
      <c r="T445" s="10">
        <v>5</v>
      </c>
      <c r="U445" s="10"/>
      <c r="V445" s="10">
        <v>214</v>
      </c>
    </row>
    <row r="446" ht="51" spans="1:22">
      <c r="A446" s="9">
        <v>443</v>
      </c>
      <c r="B446" s="10">
        <v>278062</v>
      </c>
      <c r="C446" s="11" t="s">
        <v>3392</v>
      </c>
      <c r="D446" s="11" t="s">
        <v>3393</v>
      </c>
      <c r="E446" s="12" t="s">
        <v>552</v>
      </c>
      <c r="F446" s="11" t="s">
        <v>77</v>
      </c>
      <c r="G446" s="11" t="s">
        <v>3394</v>
      </c>
      <c r="H446" s="12" t="s">
        <v>1172</v>
      </c>
      <c r="I446" s="12" t="s">
        <v>27</v>
      </c>
      <c r="J446" s="12" t="s">
        <v>79</v>
      </c>
      <c r="K446" s="11" t="s">
        <v>3395</v>
      </c>
      <c r="L446" s="12" t="s">
        <v>4588</v>
      </c>
      <c r="M446" s="11" t="s">
        <v>3397</v>
      </c>
      <c r="N446" s="12" t="s">
        <v>3396</v>
      </c>
      <c r="O446" s="11" t="s">
        <v>3397</v>
      </c>
      <c r="P446" s="12" t="s">
        <v>3396</v>
      </c>
      <c r="Q446" s="12" t="s">
        <v>3397</v>
      </c>
      <c r="R446" s="12" t="s">
        <v>33</v>
      </c>
      <c r="S446" s="12" t="s">
        <v>4123</v>
      </c>
      <c r="T446" s="10">
        <v>5</v>
      </c>
      <c r="U446" s="10"/>
      <c r="V446" s="10">
        <v>255.88</v>
      </c>
    </row>
    <row r="447" ht="51" spans="1:22">
      <c r="A447" s="9">
        <v>444</v>
      </c>
      <c r="B447" s="10">
        <v>278063</v>
      </c>
      <c r="C447" s="11" t="s">
        <v>3400</v>
      </c>
      <c r="D447" s="11" t="s">
        <v>3393</v>
      </c>
      <c r="E447" s="12" t="s">
        <v>552</v>
      </c>
      <c r="F447" s="11" t="s">
        <v>77</v>
      </c>
      <c r="G447" s="11" t="s">
        <v>3401</v>
      </c>
      <c r="H447" s="12" t="s">
        <v>1172</v>
      </c>
      <c r="I447" s="12" t="s">
        <v>27</v>
      </c>
      <c r="J447" s="12" t="s">
        <v>79</v>
      </c>
      <c r="K447" s="11" t="s">
        <v>3395</v>
      </c>
      <c r="L447" s="12" t="s">
        <v>4589</v>
      </c>
      <c r="M447" s="11" t="s">
        <v>3397</v>
      </c>
      <c r="N447" s="12" t="s">
        <v>3396</v>
      </c>
      <c r="O447" s="11" t="s">
        <v>3397</v>
      </c>
      <c r="P447" s="12" t="s">
        <v>3396</v>
      </c>
      <c r="Q447" s="12" t="s">
        <v>3397</v>
      </c>
      <c r="R447" s="12" t="s">
        <v>33</v>
      </c>
      <c r="S447" s="12" t="s">
        <v>4123</v>
      </c>
      <c r="T447" s="10">
        <v>5</v>
      </c>
      <c r="U447" s="10"/>
      <c r="V447" s="10">
        <v>435</v>
      </c>
    </row>
    <row r="448" ht="38.25" spans="1:22">
      <c r="A448" s="9">
        <v>445</v>
      </c>
      <c r="B448" s="10">
        <v>278230</v>
      </c>
      <c r="C448" s="11" t="s">
        <v>3403</v>
      </c>
      <c r="D448" s="11" t="s">
        <v>3404</v>
      </c>
      <c r="E448" s="12" t="s">
        <v>552</v>
      </c>
      <c r="F448" s="11" t="s">
        <v>454</v>
      </c>
      <c r="G448" s="11" t="s">
        <v>3405</v>
      </c>
      <c r="H448" s="12" t="s">
        <v>29</v>
      </c>
      <c r="I448" s="12" t="s">
        <v>27</v>
      </c>
      <c r="J448" s="12" t="s">
        <v>26</v>
      </c>
      <c r="K448" s="11" t="s">
        <v>456</v>
      </c>
      <c r="L448" s="12" t="s">
        <v>4590</v>
      </c>
      <c r="M448" s="11" t="s">
        <v>458</v>
      </c>
      <c r="N448" s="12" t="s">
        <v>457</v>
      </c>
      <c r="O448" s="11" t="s">
        <v>458</v>
      </c>
      <c r="P448" s="12" t="s">
        <v>457</v>
      </c>
      <c r="Q448" s="12" t="s">
        <v>458</v>
      </c>
      <c r="R448" s="12" t="s">
        <v>33</v>
      </c>
      <c r="S448" s="12" t="s">
        <v>4123</v>
      </c>
      <c r="T448" s="10">
        <v>5</v>
      </c>
      <c r="U448" s="10"/>
      <c r="V448" s="10">
        <v>16.16</v>
      </c>
    </row>
    <row r="449" ht="38.25" spans="1:22">
      <c r="A449" s="9">
        <v>446</v>
      </c>
      <c r="B449" s="10">
        <v>278890</v>
      </c>
      <c r="C449" s="11" t="s">
        <v>3408</v>
      </c>
      <c r="D449" s="11" t="s">
        <v>3404</v>
      </c>
      <c r="E449" s="12" t="s">
        <v>552</v>
      </c>
      <c r="F449" s="11" t="s">
        <v>3409</v>
      </c>
      <c r="G449" s="11" t="s">
        <v>3410</v>
      </c>
      <c r="H449" s="12" t="s">
        <v>29</v>
      </c>
      <c r="I449" s="12" t="s">
        <v>27</v>
      </c>
      <c r="J449" s="12" t="s">
        <v>26</v>
      </c>
      <c r="K449" s="11" t="s">
        <v>456</v>
      </c>
      <c r="L449" s="12" t="s">
        <v>4591</v>
      </c>
      <c r="M449" s="11" t="s">
        <v>3412</v>
      </c>
      <c r="N449" s="12" t="s">
        <v>3411</v>
      </c>
      <c r="O449" s="11" t="s">
        <v>3412</v>
      </c>
      <c r="P449" s="12" t="s">
        <v>3411</v>
      </c>
      <c r="Q449" s="12" t="s">
        <v>3412</v>
      </c>
      <c r="R449" s="12" t="s">
        <v>33</v>
      </c>
      <c r="S449" s="12" t="s">
        <v>4123</v>
      </c>
      <c r="T449" s="10">
        <v>5</v>
      </c>
      <c r="U449" s="10"/>
      <c r="V449" s="10">
        <v>26.9</v>
      </c>
    </row>
    <row r="450" ht="51" spans="1:22">
      <c r="A450" s="9">
        <v>447</v>
      </c>
      <c r="B450" s="10">
        <v>273091</v>
      </c>
      <c r="C450" s="11" t="s">
        <v>3415</v>
      </c>
      <c r="D450" s="11" t="s">
        <v>3416</v>
      </c>
      <c r="E450" s="12" t="s">
        <v>552</v>
      </c>
      <c r="F450" s="11" t="s">
        <v>56</v>
      </c>
      <c r="G450" s="11" t="s">
        <v>3417</v>
      </c>
      <c r="H450" s="12" t="s">
        <v>29</v>
      </c>
      <c r="I450" s="12" t="s">
        <v>79</v>
      </c>
      <c r="J450" s="12" t="s">
        <v>79</v>
      </c>
      <c r="K450" s="11" t="s">
        <v>3418</v>
      </c>
      <c r="L450" s="12" t="s">
        <v>4592</v>
      </c>
      <c r="M450" s="11" t="s">
        <v>918</v>
      </c>
      <c r="N450" s="12" t="s">
        <v>917</v>
      </c>
      <c r="O450" s="11" t="s">
        <v>918</v>
      </c>
      <c r="P450" s="12" t="s">
        <v>917</v>
      </c>
      <c r="Q450" s="12" t="s">
        <v>918</v>
      </c>
      <c r="R450" s="12" t="s">
        <v>61</v>
      </c>
      <c r="S450" s="12" t="s">
        <v>4123</v>
      </c>
      <c r="T450" s="10">
        <v>5</v>
      </c>
      <c r="U450" s="10"/>
      <c r="V450" s="10">
        <v>33.87</v>
      </c>
    </row>
    <row r="451" ht="76.5" spans="1:22">
      <c r="A451" s="9">
        <v>448</v>
      </c>
      <c r="B451" s="10">
        <v>278841</v>
      </c>
      <c r="C451" s="11" t="s">
        <v>3421</v>
      </c>
      <c r="D451" s="11" t="s">
        <v>3416</v>
      </c>
      <c r="E451" s="12" t="s">
        <v>552</v>
      </c>
      <c r="F451" s="11" t="s">
        <v>56</v>
      </c>
      <c r="G451" s="11" t="s">
        <v>3422</v>
      </c>
      <c r="H451" s="12" t="s">
        <v>29</v>
      </c>
      <c r="I451" s="12" t="s">
        <v>27</v>
      </c>
      <c r="J451" s="12" t="s">
        <v>79</v>
      </c>
      <c r="K451" s="11" t="s">
        <v>3423</v>
      </c>
      <c r="L451" s="12" t="s">
        <v>4593</v>
      </c>
      <c r="M451" s="11" t="s">
        <v>3425</v>
      </c>
      <c r="N451" s="12" t="s">
        <v>3424</v>
      </c>
      <c r="O451" s="11" t="s">
        <v>3425</v>
      </c>
      <c r="P451" s="12" t="s">
        <v>3424</v>
      </c>
      <c r="Q451" s="12" t="s">
        <v>3425</v>
      </c>
      <c r="R451" s="12" t="s">
        <v>33</v>
      </c>
      <c r="S451" s="12" t="s">
        <v>4123</v>
      </c>
      <c r="T451" s="10">
        <v>5</v>
      </c>
      <c r="U451" s="10"/>
      <c r="V451" s="10">
        <v>39</v>
      </c>
    </row>
    <row r="452" ht="38.25" spans="1:22">
      <c r="A452" s="9">
        <v>449</v>
      </c>
      <c r="B452" s="10">
        <v>278124</v>
      </c>
      <c r="C452" s="11" t="s">
        <v>3427</v>
      </c>
      <c r="D452" s="11" t="s">
        <v>3428</v>
      </c>
      <c r="E452" s="12" t="s">
        <v>552</v>
      </c>
      <c r="F452" s="11" t="s">
        <v>39</v>
      </c>
      <c r="G452" s="11" t="s">
        <v>3429</v>
      </c>
      <c r="H452" s="12" t="s">
        <v>294</v>
      </c>
      <c r="I452" s="12" t="s">
        <v>27</v>
      </c>
      <c r="J452" s="12" t="s">
        <v>41</v>
      </c>
      <c r="K452" s="11" t="s">
        <v>3430</v>
      </c>
      <c r="L452" s="12" t="s">
        <v>4594</v>
      </c>
      <c r="M452" s="11" t="s">
        <v>3306</v>
      </c>
      <c r="N452" s="12" t="s">
        <v>3305</v>
      </c>
      <c r="O452" s="11" t="s">
        <v>3306</v>
      </c>
      <c r="P452" s="12" t="s">
        <v>3305</v>
      </c>
      <c r="Q452" s="12" t="s">
        <v>3306</v>
      </c>
      <c r="R452" s="12" t="s">
        <v>33</v>
      </c>
      <c r="S452" s="12" t="s">
        <v>4123</v>
      </c>
      <c r="T452" s="10">
        <v>5</v>
      </c>
      <c r="U452" s="10"/>
      <c r="V452" s="10">
        <v>19.48</v>
      </c>
    </row>
    <row r="453" ht="51" spans="1:22">
      <c r="A453" s="9">
        <v>450</v>
      </c>
      <c r="B453" s="10">
        <v>278622</v>
      </c>
      <c r="C453" s="11" t="s">
        <v>3433</v>
      </c>
      <c r="D453" s="11" t="s">
        <v>3428</v>
      </c>
      <c r="E453" s="12" t="s">
        <v>552</v>
      </c>
      <c r="F453" s="11" t="s">
        <v>39</v>
      </c>
      <c r="G453" s="11" t="s">
        <v>3434</v>
      </c>
      <c r="H453" s="12" t="s">
        <v>294</v>
      </c>
      <c r="I453" s="12" t="s">
        <v>27</v>
      </c>
      <c r="J453" s="12" t="s">
        <v>41</v>
      </c>
      <c r="K453" s="11" t="s">
        <v>3435</v>
      </c>
      <c r="L453" s="12" t="s">
        <v>4595</v>
      </c>
      <c r="M453" s="11" t="s">
        <v>3437</v>
      </c>
      <c r="N453" s="12" t="s">
        <v>3436</v>
      </c>
      <c r="O453" s="11" t="s">
        <v>3437</v>
      </c>
      <c r="P453" s="12" t="s">
        <v>3436</v>
      </c>
      <c r="Q453" s="12" t="s">
        <v>3437</v>
      </c>
      <c r="R453" s="12" t="s">
        <v>61</v>
      </c>
      <c r="S453" s="12" t="s">
        <v>4123</v>
      </c>
      <c r="T453" s="10">
        <v>5</v>
      </c>
      <c r="U453" s="10"/>
      <c r="V453" s="10">
        <v>25.97</v>
      </c>
    </row>
    <row r="454" ht="38.25" spans="1:22">
      <c r="A454" s="9">
        <v>451</v>
      </c>
      <c r="B454" s="10">
        <v>278815</v>
      </c>
      <c r="C454" s="11" t="s">
        <v>3440</v>
      </c>
      <c r="D454" s="11" t="s">
        <v>3441</v>
      </c>
      <c r="E454" s="12" t="s">
        <v>552</v>
      </c>
      <c r="F454" s="11" t="s">
        <v>56</v>
      </c>
      <c r="G454" s="11" t="s">
        <v>3442</v>
      </c>
      <c r="H454" s="12" t="s">
        <v>29</v>
      </c>
      <c r="I454" s="12" t="s">
        <v>26</v>
      </c>
      <c r="J454" s="12" t="s">
        <v>26</v>
      </c>
      <c r="K454" s="11" t="s">
        <v>277</v>
      </c>
      <c r="L454" s="12" t="s">
        <v>4596</v>
      </c>
      <c r="M454" s="11" t="s">
        <v>3444</v>
      </c>
      <c r="N454" s="12" t="s">
        <v>3443</v>
      </c>
      <c r="O454" s="11" t="s">
        <v>3444</v>
      </c>
      <c r="P454" s="12" t="s">
        <v>3443</v>
      </c>
      <c r="Q454" s="12" t="s">
        <v>3444</v>
      </c>
      <c r="R454" s="12" t="s">
        <v>61</v>
      </c>
      <c r="S454" s="12" t="s">
        <v>4123</v>
      </c>
      <c r="T454" s="10">
        <v>5</v>
      </c>
      <c r="U454" s="10"/>
      <c r="V454" s="10">
        <v>21.5</v>
      </c>
    </row>
    <row r="455" ht="38.25" spans="1:22">
      <c r="A455" s="9">
        <v>452</v>
      </c>
      <c r="B455" s="10">
        <v>278818</v>
      </c>
      <c r="C455" s="11" t="s">
        <v>3447</v>
      </c>
      <c r="D455" s="11" t="s">
        <v>3441</v>
      </c>
      <c r="E455" s="12" t="s">
        <v>552</v>
      </c>
      <c r="F455" s="11" t="s">
        <v>56</v>
      </c>
      <c r="G455" s="11" t="s">
        <v>3448</v>
      </c>
      <c r="H455" s="12" t="s">
        <v>29</v>
      </c>
      <c r="I455" s="12" t="s">
        <v>26</v>
      </c>
      <c r="J455" s="12" t="s">
        <v>26</v>
      </c>
      <c r="K455" s="11" t="s">
        <v>277</v>
      </c>
      <c r="L455" s="12" t="s">
        <v>4597</v>
      </c>
      <c r="M455" s="11" t="s">
        <v>3444</v>
      </c>
      <c r="N455" s="12" t="s">
        <v>3443</v>
      </c>
      <c r="O455" s="11" t="s">
        <v>3444</v>
      </c>
      <c r="P455" s="12" t="s">
        <v>3443</v>
      </c>
      <c r="Q455" s="12" t="s">
        <v>3444</v>
      </c>
      <c r="R455" s="12" t="s">
        <v>61</v>
      </c>
      <c r="S455" s="12" t="s">
        <v>4123</v>
      </c>
      <c r="T455" s="10">
        <v>5</v>
      </c>
      <c r="U455" s="10"/>
      <c r="V455" s="10">
        <v>36.5</v>
      </c>
    </row>
    <row r="456" ht="38.25" spans="1:22">
      <c r="A456" s="9">
        <v>453</v>
      </c>
      <c r="B456" s="10">
        <v>279083</v>
      </c>
      <c r="C456" s="11" t="s">
        <v>3450</v>
      </c>
      <c r="D456" s="11" t="s">
        <v>3451</v>
      </c>
      <c r="E456" s="12" t="s">
        <v>552</v>
      </c>
      <c r="F456" s="11" t="s">
        <v>56</v>
      </c>
      <c r="G456" s="11" t="s">
        <v>3452</v>
      </c>
      <c r="H456" s="12" t="s">
        <v>29</v>
      </c>
      <c r="I456" s="12" t="s">
        <v>26</v>
      </c>
      <c r="J456" s="12" t="s">
        <v>26</v>
      </c>
      <c r="K456" s="11" t="s">
        <v>58</v>
      </c>
      <c r="L456" s="12" t="s">
        <v>4598</v>
      </c>
      <c r="M456" s="11" t="s">
        <v>1189</v>
      </c>
      <c r="N456" s="12" t="s">
        <v>1188</v>
      </c>
      <c r="O456" s="11" t="s">
        <v>1189</v>
      </c>
      <c r="P456" s="12" t="s">
        <v>1188</v>
      </c>
      <c r="Q456" s="12" t="s">
        <v>1189</v>
      </c>
      <c r="R456" s="12" t="s">
        <v>33</v>
      </c>
      <c r="S456" s="12" t="s">
        <v>4123</v>
      </c>
      <c r="T456" s="10">
        <v>5</v>
      </c>
      <c r="U456" s="10"/>
      <c r="V456" s="10">
        <v>42.73</v>
      </c>
    </row>
    <row r="457" ht="38.25" spans="1:22">
      <c r="A457" s="9">
        <v>454</v>
      </c>
      <c r="B457" s="10">
        <v>278883</v>
      </c>
      <c r="C457" s="11" t="s">
        <v>3455</v>
      </c>
      <c r="D457" s="11" t="s">
        <v>3456</v>
      </c>
      <c r="E457" s="12" t="s">
        <v>552</v>
      </c>
      <c r="F457" s="11" t="s">
        <v>56</v>
      </c>
      <c r="G457" s="11" t="s">
        <v>3457</v>
      </c>
      <c r="H457" s="12" t="s">
        <v>29</v>
      </c>
      <c r="I457" s="12" t="s">
        <v>26</v>
      </c>
      <c r="J457" s="12" t="s">
        <v>26</v>
      </c>
      <c r="K457" s="11" t="s">
        <v>277</v>
      </c>
      <c r="L457" s="12" t="s">
        <v>4599</v>
      </c>
      <c r="M457" s="11" t="s">
        <v>876</v>
      </c>
      <c r="N457" s="12" t="s">
        <v>875</v>
      </c>
      <c r="O457" s="11" t="s">
        <v>876</v>
      </c>
      <c r="P457" s="12" t="s">
        <v>875</v>
      </c>
      <c r="Q457" s="12" t="s">
        <v>877</v>
      </c>
      <c r="R457" s="12" t="s">
        <v>33</v>
      </c>
      <c r="S457" s="12" t="s">
        <v>4123</v>
      </c>
      <c r="T457" s="10">
        <v>5</v>
      </c>
      <c r="U457" s="10"/>
      <c r="V457" s="10">
        <v>98</v>
      </c>
    </row>
    <row r="458" ht="38.25" spans="1:22">
      <c r="A458" s="9">
        <v>455</v>
      </c>
      <c r="B458" s="10">
        <v>278705</v>
      </c>
      <c r="C458" s="11" t="s">
        <v>3459</v>
      </c>
      <c r="D458" s="11" t="s">
        <v>3460</v>
      </c>
      <c r="E458" s="12" t="s">
        <v>552</v>
      </c>
      <c r="F458" s="11" t="s">
        <v>56</v>
      </c>
      <c r="G458" s="11" t="s">
        <v>3461</v>
      </c>
      <c r="H458" s="12" t="s">
        <v>29</v>
      </c>
      <c r="I458" s="12" t="s">
        <v>26</v>
      </c>
      <c r="J458" s="12" t="s">
        <v>26</v>
      </c>
      <c r="K458" s="11" t="s">
        <v>882</v>
      </c>
      <c r="L458" s="12" t="s">
        <v>4600</v>
      </c>
      <c r="M458" s="11" t="s">
        <v>3463</v>
      </c>
      <c r="N458" s="12" t="s">
        <v>3462</v>
      </c>
      <c r="O458" s="11" t="s">
        <v>3463</v>
      </c>
      <c r="P458" s="12" t="s">
        <v>3462</v>
      </c>
      <c r="Q458" s="12" t="s">
        <v>3464</v>
      </c>
      <c r="R458" s="12" t="s">
        <v>72</v>
      </c>
      <c r="S458" s="12" t="s">
        <v>4123</v>
      </c>
      <c r="T458" s="10">
        <v>5</v>
      </c>
      <c r="U458" s="10"/>
      <c r="V458" s="10">
        <v>6.69</v>
      </c>
    </row>
    <row r="459" ht="38.25" spans="1:22">
      <c r="A459" s="9">
        <v>456</v>
      </c>
      <c r="B459" s="10">
        <v>278858</v>
      </c>
      <c r="C459" s="11" t="s">
        <v>3467</v>
      </c>
      <c r="D459" s="11" t="s">
        <v>3460</v>
      </c>
      <c r="E459" s="12" t="s">
        <v>552</v>
      </c>
      <c r="F459" s="11" t="s">
        <v>56</v>
      </c>
      <c r="G459" s="11" t="s">
        <v>2112</v>
      </c>
      <c r="H459" s="12" t="s">
        <v>29</v>
      </c>
      <c r="I459" s="12" t="s">
        <v>26</v>
      </c>
      <c r="J459" s="12" t="s">
        <v>26</v>
      </c>
      <c r="K459" s="11" t="s">
        <v>277</v>
      </c>
      <c r="L459" s="12" t="s">
        <v>4601</v>
      </c>
      <c r="M459" s="11" t="s">
        <v>699</v>
      </c>
      <c r="N459" s="12" t="s">
        <v>698</v>
      </c>
      <c r="O459" s="11" t="s">
        <v>699</v>
      </c>
      <c r="P459" s="12" t="s">
        <v>698</v>
      </c>
      <c r="Q459" s="12" t="s">
        <v>699</v>
      </c>
      <c r="R459" s="12" t="s">
        <v>72</v>
      </c>
      <c r="S459" s="12" t="s">
        <v>4123</v>
      </c>
      <c r="T459" s="10">
        <v>2</v>
      </c>
      <c r="U459" s="12" t="s">
        <v>4249</v>
      </c>
      <c r="V459" s="10">
        <v>6.72</v>
      </c>
    </row>
    <row r="460" ht="63.75" spans="1:22">
      <c r="A460" s="9">
        <v>457</v>
      </c>
      <c r="B460" s="10">
        <v>278911</v>
      </c>
      <c r="C460" s="11" t="s">
        <v>3470</v>
      </c>
      <c r="D460" s="11" t="s">
        <v>3460</v>
      </c>
      <c r="E460" s="12" t="s">
        <v>552</v>
      </c>
      <c r="F460" s="11" t="s">
        <v>56</v>
      </c>
      <c r="G460" s="11" t="s">
        <v>2112</v>
      </c>
      <c r="H460" s="12" t="s">
        <v>29</v>
      </c>
      <c r="I460" s="12" t="s">
        <v>79</v>
      </c>
      <c r="J460" s="12" t="s">
        <v>79</v>
      </c>
      <c r="K460" s="11" t="s">
        <v>3471</v>
      </c>
      <c r="L460" s="12" t="s">
        <v>4602</v>
      </c>
      <c r="M460" s="11" t="s">
        <v>1844</v>
      </c>
      <c r="N460" s="12" t="s">
        <v>1843</v>
      </c>
      <c r="O460" s="11" t="s">
        <v>1844</v>
      </c>
      <c r="P460" s="12" t="s">
        <v>1843</v>
      </c>
      <c r="Q460" s="12" t="s">
        <v>1845</v>
      </c>
      <c r="R460" s="12" t="s">
        <v>33</v>
      </c>
      <c r="S460" s="12" t="s">
        <v>4123</v>
      </c>
      <c r="T460" s="10">
        <v>5</v>
      </c>
      <c r="U460" s="10"/>
      <c r="V460" s="10">
        <v>48</v>
      </c>
    </row>
    <row r="461" ht="76.5" spans="1:22">
      <c r="A461" s="9">
        <v>458</v>
      </c>
      <c r="B461" s="10">
        <v>278753</v>
      </c>
      <c r="C461" s="11" t="s">
        <v>3473</v>
      </c>
      <c r="D461" s="11" t="s">
        <v>3474</v>
      </c>
      <c r="E461" s="12" t="s">
        <v>552</v>
      </c>
      <c r="F461" s="11" t="s">
        <v>56</v>
      </c>
      <c r="G461" s="11" t="s">
        <v>3475</v>
      </c>
      <c r="H461" s="12" t="s">
        <v>29</v>
      </c>
      <c r="I461" s="12" t="s">
        <v>27</v>
      </c>
      <c r="J461" s="12" t="s">
        <v>79</v>
      </c>
      <c r="K461" s="11" t="s">
        <v>3476</v>
      </c>
      <c r="L461" s="12" t="s">
        <v>4603</v>
      </c>
      <c r="M461" s="11" t="s">
        <v>60</v>
      </c>
      <c r="N461" s="12" t="s">
        <v>59</v>
      </c>
      <c r="O461" s="11" t="s">
        <v>60</v>
      </c>
      <c r="P461" s="12" t="s">
        <v>59</v>
      </c>
      <c r="Q461" s="12" t="s">
        <v>60</v>
      </c>
      <c r="R461" s="12" t="s">
        <v>61</v>
      </c>
      <c r="S461" s="12" t="s">
        <v>4123</v>
      </c>
      <c r="T461" s="10">
        <v>5</v>
      </c>
      <c r="U461" s="10"/>
      <c r="V461" s="10">
        <v>31.05</v>
      </c>
    </row>
    <row r="462" ht="38.25" spans="1:22">
      <c r="A462" s="9">
        <v>459</v>
      </c>
      <c r="B462" s="10">
        <v>278541</v>
      </c>
      <c r="C462" s="11" t="s">
        <v>3479</v>
      </c>
      <c r="D462" s="11" t="s">
        <v>3480</v>
      </c>
      <c r="E462" s="12" t="s">
        <v>4604</v>
      </c>
      <c r="F462" s="11" t="s">
        <v>66</v>
      </c>
      <c r="G462" s="11" t="s">
        <v>3481</v>
      </c>
      <c r="H462" s="12" t="s">
        <v>337</v>
      </c>
      <c r="I462" s="12" t="s">
        <v>27</v>
      </c>
      <c r="J462" s="12" t="s">
        <v>41</v>
      </c>
      <c r="K462" s="11" t="s">
        <v>224</v>
      </c>
      <c r="L462" s="12" t="s">
        <v>4605</v>
      </c>
      <c r="M462" s="11" t="s">
        <v>3483</v>
      </c>
      <c r="N462" s="12" t="s">
        <v>3482</v>
      </c>
      <c r="O462" s="11" t="s">
        <v>3483</v>
      </c>
      <c r="P462" s="12" t="s">
        <v>3482</v>
      </c>
      <c r="Q462" s="12" t="s">
        <v>3483</v>
      </c>
      <c r="R462" s="12" t="s">
        <v>33</v>
      </c>
      <c r="S462" s="12" t="s">
        <v>4123</v>
      </c>
      <c r="T462" s="10">
        <v>5</v>
      </c>
      <c r="U462" s="10"/>
      <c r="V462" s="10">
        <v>30.67</v>
      </c>
    </row>
    <row r="463" ht="38.25" spans="1:22">
      <c r="A463" s="9">
        <v>460</v>
      </c>
      <c r="B463" s="10">
        <v>278484</v>
      </c>
      <c r="C463" s="11" t="s">
        <v>3496</v>
      </c>
      <c r="D463" s="11" t="s">
        <v>3497</v>
      </c>
      <c r="E463" s="12" t="s">
        <v>552</v>
      </c>
      <c r="F463" s="11" t="s">
        <v>77</v>
      </c>
      <c r="G463" s="11" t="s">
        <v>3498</v>
      </c>
      <c r="H463" s="12" t="s">
        <v>29</v>
      </c>
      <c r="I463" s="12" t="s">
        <v>27</v>
      </c>
      <c r="J463" s="12" t="s">
        <v>79</v>
      </c>
      <c r="K463" s="11" t="s">
        <v>3499</v>
      </c>
      <c r="L463" s="12" t="s">
        <v>4606</v>
      </c>
      <c r="M463" s="11" t="s">
        <v>3501</v>
      </c>
      <c r="N463" s="12" t="s">
        <v>3500</v>
      </c>
      <c r="O463" s="11" t="s">
        <v>934</v>
      </c>
      <c r="P463" s="12" t="s">
        <v>3500</v>
      </c>
      <c r="Q463" s="12" t="s">
        <v>3501</v>
      </c>
      <c r="R463" s="12" t="s">
        <v>33</v>
      </c>
      <c r="S463" s="12" t="s">
        <v>4123</v>
      </c>
      <c r="T463" s="10">
        <v>5</v>
      </c>
      <c r="U463" s="10"/>
      <c r="V463" s="10">
        <v>31.88</v>
      </c>
    </row>
    <row r="464" ht="38.25" spans="1:22">
      <c r="A464" s="9">
        <v>461</v>
      </c>
      <c r="B464" s="10">
        <v>277512</v>
      </c>
      <c r="C464" s="11" t="s">
        <v>3504</v>
      </c>
      <c r="D464" s="11" t="s">
        <v>3505</v>
      </c>
      <c r="E464" s="12" t="s">
        <v>552</v>
      </c>
      <c r="F464" s="11" t="s">
        <v>56</v>
      </c>
      <c r="G464" s="11" t="s">
        <v>2112</v>
      </c>
      <c r="H464" s="12" t="s">
        <v>29</v>
      </c>
      <c r="I464" s="12" t="s">
        <v>27</v>
      </c>
      <c r="J464" s="12" t="s">
        <v>26</v>
      </c>
      <c r="K464" s="11" t="s">
        <v>277</v>
      </c>
      <c r="L464" s="12" t="s">
        <v>4607</v>
      </c>
      <c r="M464" s="11" t="s">
        <v>3508</v>
      </c>
      <c r="N464" s="12" t="s">
        <v>3506</v>
      </c>
      <c r="O464" s="11" t="s">
        <v>3507</v>
      </c>
      <c r="P464" s="12" t="s">
        <v>3506</v>
      </c>
      <c r="Q464" s="12" t="s">
        <v>3508</v>
      </c>
      <c r="R464" s="12" t="s">
        <v>33</v>
      </c>
      <c r="S464" s="12" t="s">
        <v>4123</v>
      </c>
      <c r="T464" s="10">
        <v>5</v>
      </c>
      <c r="U464" s="10"/>
      <c r="V464" s="10">
        <v>191.3</v>
      </c>
    </row>
    <row r="465" ht="51" spans="1:22">
      <c r="A465" s="9">
        <v>462</v>
      </c>
      <c r="B465" s="10">
        <v>278412</v>
      </c>
      <c r="C465" s="11" t="s">
        <v>3511</v>
      </c>
      <c r="D465" s="11" t="s">
        <v>3512</v>
      </c>
      <c r="E465" s="12" t="s">
        <v>552</v>
      </c>
      <c r="F465" s="11" t="s">
        <v>77</v>
      </c>
      <c r="G465" s="11" t="s">
        <v>3513</v>
      </c>
      <c r="H465" s="12" t="s">
        <v>29</v>
      </c>
      <c r="I465" s="12" t="s">
        <v>27</v>
      </c>
      <c r="J465" s="12" t="s">
        <v>79</v>
      </c>
      <c r="K465" s="11" t="s">
        <v>3514</v>
      </c>
      <c r="L465" s="12" t="s">
        <v>4608</v>
      </c>
      <c r="M465" s="11" t="s">
        <v>1761</v>
      </c>
      <c r="N465" s="12" t="s">
        <v>1760</v>
      </c>
      <c r="O465" s="11" t="s">
        <v>1761</v>
      </c>
      <c r="P465" s="12" t="s">
        <v>1760</v>
      </c>
      <c r="Q465" s="12" t="s">
        <v>1761</v>
      </c>
      <c r="R465" s="12" t="s">
        <v>33</v>
      </c>
      <c r="S465" s="12" t="s">
        <v>4123</v>
      </c>
      <c r="T465" s="10">
        <v>5</v>
      </c>
      <c r="U465" s="10"/>
      <c r="V465" s="10">
        <v>35.2</v>
      </c>
    </row>
    <row r="466" ht="51" spans="1:22">
      <c r="A466" s="9">
        <v>463</v>
      </c>
      <c r="B466" s="10">
        <v>278413</v>
      </c>
      <c r="C466" s="11" t="s">
        <v>3516</v>
      </c>
      <c r="D466" s="11" t="s">
        <v>3512</v>
      </c>
      <c r="E466" s="12" t="s">
        <v>552</v>
      </c>
      <c r="F466" s="11" t="s">
        <v>77</v>
      </c>
      <c r="G466" s="11" t="s">
        <v>3517</v>
      </c>
      <c r="H466" s="12" t="s">
        <v>29</v>
      </c>
      <c r="I466" s="12" t="s">
        <v>27</v>
      </c>
      <c r="J466" s="12" t="s">
        <v>79</v>
      </c>
      <c r="K466" s="11" t="s">
        <v>3514</v>
      </c>
      <c r="L466" s="12" t="s">
        <v>4609</v>
      </c>
      <c r="M466" s="11" t="s">
        <v>1761</v>
      </c>
      <c r="N466" s="12" t="s">
        <v>1760</v>
      </c>
      <c r="O466" s="11" t="s">
        <v>1761</v>
      </c>
      <c r="P466" s="12" t="s">
        <v>1760</v>
      </c>
      <c r="Q466" s="12" t="s">
        <v>1761</v>
      </c>
      <c r="R466" s="12" t="s">
        <v>33</v>
      </c>
      <c r="S466" s="12" t="s">
        <v>4123</v>
      </c>
      <c r="T466" s="10">
        <v>5</v>
      </c>
      <c r="U466" s="10"/>
      <c r="V466" s="10">
        <v>17.45</v>
      </c>
    </row>
    <row r="467" ht="38.25" spans="1:22">
      <c r="A467" s="9">
        <v>464</v>
      </c>
      <c r="B467" s="10">
        <v>278605</v>
      </c>
      <c r="C467" s="11" t="s">
        <v>3520</v>
      </c>
      <c r="D467" s="11" t="s">
        <v>3512</v>
      </c>
      <c r="E467" s="12" t="s">
        <v>552</v>
      </c>
      <c r="F467" s="11" t="s">
        <v>77</v>
      </c>
      <c r="G467" s="11" t="s">
        <v>3513</v>
      </c>
      <c r="H467" s="12" t="s">
        <v>29</v>
      </c>
      <c r="I467" s="12" t="s">
        <v>27</v>
      </c>
      <c r="J467" s="12" t="s">
        <v>79</v>
      </c>
      <c r="K467" s="11" t="s">
        <v>3521</v>
      </c>
      <c r="L467" s="12" t="s">
        <v>4610</v>
      </c>
      <c r="M467" s="11" t="s">
        <v>3523</v>
      </c>
      <c r="N467" s="12" t="s">
        <v>3522</v>
      </c>
      <c r="O467" s="11" t="s">
        <v>417</v>
      </c>
      <c r="P467" s="12" t="s">
        <v>3522</v>
      </c>
      <c r="Q467" s="12" t="s">
        <v>3523</v>
      </c>
      <c r="R467" s="12" t="s">
        <v>33</v>
      </c>
      <c r="S467" s="12" t="s">
        <v>4123</v>
      </c>
      <c r="T467" s="10">
        <v>5</v>
      </c>
      <c r="U467" s="10"/>
      <c r="V467" s="10">
        <v>35.18</v>
      </c>
    </row>
    <row r="468" ht="38.25" spans="1:22">
      <c r="A468" s="9">
        <v>465</v>
      </c>
      <c r="B468" s="10">
        <v>278399</v>
      </c>
      <c r="C468" s="11" t="s">
        <v>3526</v>
      </c>
      <c r="D468" s="11" t="s">
        <v>3527</v>
      </c>
      <c r="E468" s="12" t="s">
        <v>552</v>
      </c>
      <c r="F468" s="11" t="s">
        <v>56</v>
      </c>
      <c r="G468" s="11" t="s">
        <v>3528</v>
      </c>
      <c r="H468" s="12" t="s">
        <v>29</v>
      </c>
      <c r="I468" s="12" t="s">
        <v>27</v>
      </c>
      <c r="J468" s="12" t="s">
        <v>79</v>
      </c>
      <c r="K468" s="11" t="s">
        <v>3529</v>
      </c>
      <c r="L468" s="12" t="s">
        <v>4611</v>
      </c>
      <c r="M468" s="11" t="s">
        <v>3531</v>
      </c>
      <c r="N468" s="12" t="s">
        <v>3530</v>
      </c>
      <c r="O468" s="11" t="s">
        <v>3531</v>
      </c>
      <c r="P468" s="12" t="s">
        <v>3530</v>
      </c>
      <c r="Q468" s="12" t="s">
        <v>3531</v>
      </c>
      <c r="R468" s="12" t="s">
        <v>33</v>
      </c>
      <c r="S468" s="12" t="s">
        <v>4123</v>
      </c>
      <c r="T468" s="10">
        <v>5</v>
      </c>
      <c r="U468" s="10"/>
      <c r="V468" s="10">
        <v>3224</v>
      </c>
    </row>
    <row r="469" ht="38.25" spans="1:22">
      <c r="A469" s="9">
        <v>466</v>
      </c>
      <c r="B469" s="10">
        <v>278473</v>
      </c>
      <c r="C469" s="11" t="s">
        <v>3534</v>
      </c>
      <c r="D469" s="11" t="s">
        <v>3535</v>
      </c>
      <c r="E469" s="12" t="s">
        <v>552</v>
      </c>
      <c r="F469" s="11" t="s">
        <v>266</v>
      </c>
      <c r="G469" s="11" t="s">
        <v>3536</v>
      </c>
      <c r="H469" s="12" t="s">
        <v>29</v>
      </c>
      <c r="I469" s="12" t="s">
        <v>26</v>
      </c>
      <c r="J469" s="12" t="s">
        <v>26</v>
      </c>
      <c r="K469" s="11" t="s">
        <v>2524</v>
      </c>
      <c r="L469" s="12" t="s">
        <v>4612</v>
      </c>
      <c r="M469" s="11" t="s">
        <v>3365</v>
      </c>
      <c r="N469" s="12" t="s">
        <v>3364</v>
      </c>
      <c r="O469" s="11" t="s">
        <v>3365</v>
      </c>
      <c r="P469" s="12" t="s">
        <v>3364</v>
      </c>
      <c r="Q469" s="12" t="s">
        <v>3365</v>
      </c>
      <c r="R469" s="12" t="s">
        <v>128</v>
      </c>
      <c r="S469" s="12" t="s">
        <v>4134</v>
      </c>
      <c r="T469" s="10">
        <v>5</v>
      </c>
      <c r="U469" s="10"/>
      <c r="V469" s="10">
        <v>4.98</v>
      </c>
    </row>
    <row r="470" ht="38.25" spans="1:22">
      <c r="A470" s="9">
        <v>467</v>
      </c>
      <c r="B470" s="10">
        <v>278526</v>
      </c>
      <c r="C470" s="11" t="s">
        <v>3539</v>
      </c>
      <c r="D470" s="11" t="s">
        <v>3540</v>
      </c>
      <c r="E470" s="12" t="s">
        <v>552</v>
      </c>
      <c r="F470" s="11" t="s">
        <v>1169</v>
      </c>
      <c r="G470" s="11" t="s">
        <v>3541</v>
      </c>
      <c r="H470" s="12" t="s">
        <v>29</v>
      </c>
      <c r="I470" s="12" t="s">
        <v>26</v>
      </c>
      <c r="J470" s="12" t="s">
        <v>26</v>
      </c>
      <c r="K470" s="11" t="s">
        <v>277</v>
      </c>
      <c r="L470" s="12" t="s">
        <v>4613</v>
      </c>
      <c r="M470" s="11" t="s">
        <v>2381</v>
      </c>
      <c r="N470" s="12" t="s">
        <v>2379</v>
      </c>
      <c r="O470" s="11" t="s">
        <v>2380</v>
      </c>
      <c r="P470" s="12" t="s">
        <v>2379</v>
      </c>
      <c r="Q470" s="12" t="s">
        <v>2381</v>
      </c>
      <c r="R470" s="12" t="s">
        <v>33</v>
      </c>
      <c r="S470" s="12" t="s">
        <v>4123</v>
      </c>
      <c r="T470" s="10">
        <v>5</v>
      </c>
      <c r="U470" s="10"/>
      <c r="V470" s="10">
        <v>8.42</v>
      </c>
    </row>
    <row r="471" ht="38.25" spans="1:22">
      <c r="A471" s="9">
        <v>468</v>
      </c>
      <c r="B471" s="10">
        <v>278528</v>
      </c>
      <c r="C471" s="11" t="s">
        <v>3544</v>
      </c>
      <c r="D471" s="11" t="s">
        <v>3540</v>
      </c>
      <c r="E471" s="12" t="s">
        <v>552</v>
      </c>
      <c r="F471" s="11" t="s">
        <v>1169</v>
      </c>
      <c r="G471" s="11" t="s">
        <v>3545</v>
      </c>
      <c r="H471" s="12" t="s">
        <v>29</v>
      </c>
      <c r="I471" s="12" t="s">
        <v>26</v>
      </c>
      <c r="J471" s="12" t="s">
        <v>26</v>
      </c>
      <c r="K471" s="11" t="s">
        <v>277</v>
      </c>
      <c r="L471" s="12" t="s">
        <v>4614</v>
      </c>
      <c r="M471" s="11" t="s">
        <v>2381</v>
      </c>
      <c r="N471" s="12" t="s">
        <v>2379</v>
      </c>
      <c r="O471" s="11" t="s">
        <v>2380</v>
      </c>
      <c r="P471" s="12" t="s">
        <v>2379</v>
      </c>
      <c r="Q471" s="12" t="s">
        <v>2381</v>
      </c>
      <c r="R471" s="12" t="s">
        <v>33</v>
      </c>
      <c r="S471" s="12" t="s">
        <v>4123</v>
      </c>
      <c r="T471" s="10">
        <v>5</v>
      </c>
      <c r="U471" s="10"/>
      <c r="V471" s="10">
        <v>14.49</v>
      </c>
    </row>
    <row r="472" ht="38.25" spans="1:22">
      <c r="A472" s="9">
        <v>469</v>
      </c>
      <c r="B472" s="10">
        <v>278243</v>
      </c>
      <c r="C472" s="11" t="s">
        <v>3548</v>
      </c>
      <c r="D472" s="11" t="s">
        <v>3549</v>
      </c>
      <c r="E472" s="12" t="s">
        <v>552</v>
      </c>
      <c r="F472" s="11" t="s">
        <v>551</v>
      </c>
      <c r="G472" s="11" t="s">
        <v>3550</v>
      </c>
      <c r="H472" s="12" t="s">
        <v>334</v>
      </c>
      <c r="I472" s="12" t="s">
        <v>79</v>
      </c>
      <c r="J472" s="12" t="s">
        <v>41</v>
      </c>
      <c r="K472" s="11" t="s">
        <v>302</v>
      </c>
      <c r="L472" s="12" t="s">
        <v>4615</v>
      </c>
      <c r="M472" s="11" t="s">
        <v>2320</v>
      </c>
      <c r="N472" s="12" t="s">
        <v>2319</v>
      </c>
      <c r="O472" s="11" t="s">
        <v>2320</v>
      </c>
      <c r="P472" s="12" t="s">
        <v>2319</v>
      </c>
      <c r="Q472" s="12" t="s">
        <v>2320</v>
      </c>
      <c r="R472" s="12" t="s">
        <v>128</v>
      </c>
      <c r="S472" s="12" t="s">
        <v>4134</v>
      </c>
      <c r="T472" s="10">
        <v>5</v>
      </c>
      <c r="U472" s="10"/>
      <c r="V472" s="10">
        <v>29.6</v>
      </c>
    </row>
    <row r="473" ht="38.25" spans="1:22">
      <c r="A473" s="9">
        <v>470</v>
      </c>
      <c r="B473" s="10">
        <v>234146</v>
      </c>
      <c r="C473" s="11" t="s">
        <v>3553</v>
      </c>
      <c r="D473" s="11" t="s">
        <v>3554</v>
      </c>
      <c r="E473" s="10"/>
      <c r="F473" s="11" t="s">
        <v>3555</v>
      </c>
      <c r="G473" s="11" t="s">
        <v>3556</v>
      </c>
      <c r="H473" s="12" t="s">
        <v>29</v>
      </c>
      <c r="I473" s="12" t="s">
        <v>27</v>
      </c>
      <c r="J473" s="12" t="s">
        <v>26</v>
      </c>
      <c r="K473" s="11" t="s">
        <v>1500</v>
      </c>
      <c r="L473" s="12" t="s">
        <v>4616</v>
      </c>
      <c r="M473" s="11" t="s">
        <v>3558</v>
      </c>
      <c r="N473" s="12" t="s">
        <v>3557</v>
      </c>
      <c r="O473" s="11" t="s">
        <v>3558</v>
      </c>
      <c r="P473" s="12" t="s">
        <v>3557</v>
      </c>
      <c r="Q473" s="12" t="s">
        <v>3558</v>
      </c>
      <c r="R473" s="12" t="s">
        <v>128</v>
      </c>
      <c r="S473" s="12" t="s">
        <v>4134</v>
      </c>
      <c r="T473" s="10">
        <v>5</v>
      </c>
      <c r="U473" s="10"/>
      <c r="V473" s="10">
        <v>1.8</v>
      </c>
    </row>
    <row r="474" ht="38.25" spans="1:22">
      <c r="A474" s="9">
        <v>471</v>
      </c>
      <c r="B474" s="10">
        <v>270658</v>
      </c>
      <c r="C474" s="11" t="s">
        <v>3561</v>
      </c>
      <c r="D474" s="11" t="s">
        <v>3562</v>
      </c>
      <c r="E474" s="12" t="s">
        <v>552</v>
      </c>
      <c r="F474" s="11" t="s">
        <v>66</v>
      </c>
      <c r="G474" s="11" t="s">
        <v>3563</v>
      </c>
      <c r="H474" s="12" t="s">
        <v>380</v>
      </c>
      <c r="I474" s="12" t="s">
        <v>27</v>
      </c>
      <c r="J474" s="12" t="s">
        <v>41</v>
      </c>
      <c r="K474" s="11" t="s">
        <v>124</v>
      </c>
      <c r="L474" s="12" t="s">
        <v>4617</v>
      </c>
      <c r="M474" s="11" t="s">
        <v>3566</v>
      </c>
      <c r="N474" s="12" t="s">
        <v>3564</v>
      </c>
      <c r="O474" s="11" t="s">
        <v>3565</v>
      </c>
      <c r="P474" s="12" t="s">
        <v>3564</v>
      </c>
      <c r="Q474" s="12" t="s">
        <v>3566</v>
      </c>
      <c r="R474" s="12" t="s">
        <v>128</v>
      </c>
      <c r="S474" s="12" t="s">
        <v>4134</v>
      </c>
      <c r="T474" s="10">
        <v>5</v>
      </c>
      <c r="U474" s="10"/>
      <c r="V474" s="10">
        <v>54.83</v>
      </c>
    </row>
    <row r="475" ht="38.25" spans="1:22">
      <c r="A475" s="9">
        <v>472</v>
      </c>
      <c r="B475" s="10">
        <v>273626</v>
      </c>
      <c r="C475" s="11" t="s">
        <v>3569</v>
      </c>
      <c r="D475" s="11" t="s">
        <v>3562</v>
      </c>
      <c r="E475" s="12" t="s">
        <v>552</v>
      </c>
      <c r="F475" s="11" t="s">
        <v>66</v>
      </c>
      <c r="G475" s="11" t="s">
        <v>3563</v>
      </c>
      <c r="H475" s="12" t="s">
        <v>365</v>
      </c>
      <c r="I475" s="12" t="s">
        <v>27</v>
      </c>
      <c r="J475" s="12" t="s">
        <v>41</v>
      </c>
      <c r="K475" s="11" t="s">
        <v>124</v>
      </c>
      <c r="L475" s="12" t="s">
        <v>4617</v>
      </c>
      <c r="M475" s="11" t="s">
        <v>3566</v>
      </c>
      <c r="N475" s="12" t="s">
        <v>3564</v>
      </c>
      <c r="O475" s="11" t="s">
        <v>3565</v>
      </c>
      <c r="P475" s="12" t="s">
        <v>3564</v>
      </c>
      <c r="Q475" s="12" t="s">
        <v>3566</v>
      </c>
      <c r="R475" s="12" t="s">
        <v>128</v>
      </c>
      <c r="S475" s="12" t="s">
        <v>4134</v>
      </c>
      <c r="T475" s="10">
        <v>5</v>
      </c>
      <c r="U475" s="10"/>
      <c r="V475" s="10">
        <v>50.24</v>
      </c>
    </row>
    <row r="476" ht="38.25" spans="1:22">
      <c r="A476" s="9">
        <v>473</v>
      </c>
      <c r="B476" s="10">
        <v>276779</v>
      </c>
      <c r="C476" s="11" t="s">
        <v>3572</v>
      </c>
      <c r="D476" s="11" t="s">
        <v>3562</v>
      </c>
      <c r="E476" s="12" t="s">
        <v>552</v>
      </c>
      <c r="F476" s="11" t="s">
        <v>66</v>
      </c>
      <c r="G476" s="11" t="s">
        <v>3563</v>
      </c>
      <c r="H476" s="12" t="s">
        <v>1584</v>
      </c>
      <c r="I476" s="12" t="s">
        <v>27</v>
      </c>
      <c r="J476" s="12" t="s">
        <v>41</v>
      </c>
      <c r="K476" s="11" t="s">
        <v>124</v>
      </c>
      <c r="L476" s="12" t="s">
        <v>4617</v>
      </c>
      <c r="M476" s="11" t="s">
        <v>3566</v>
      </c>
      <c r="N476" s="12" t="s">
        <v>3564</v>
      </c>
      <c r="O476" s="11" t="s">
        <v>3565</v>
      </c>
      <c r="P476" s="12" t="s">
        <v>3564</v>
      </c>
      <c r="Q476" s="12" t="s">
        <v>3566</v>
      </c>
      <c r="R476" s="12" t="s">
        <v>128</v>
      </c>
      <c r="S476" s="12" t="s">
        <v>4134</v>
      </c>
      <c r="T476" s="10">
        <v>5</v>
      </c>
      <c r="U476" s="10"/>
      <c r="V476" s="10">
        <v>18.55</v>
      </c>
    </row>
    <row r="477" ht="38.25" spans="1:22">
      <c r="A477" s="9">
        <v>474</v>
      </c>
      <c r="B477" s="10">
        <v>276782</v>
      </c>
      <c r="C477" s="11" t="s">
        <v>3575</v>
      </c>
      <c r="D477" s="11" t="s">
        <v>3562</v>
      </c>
      <c r="E477" s="12" t="s">
        <v>552</v>
      </c>
      <c r="F477" s="11" t="s">
        <v>66</v>
      </c>
      <c r="G477" s="11" t="s">
        <v>3563</v>
      </c>
      <c r="H477" s="12" t="s">
        <v>69</v>
      </c>
      <c r="I477" s="12" t="s">
        <v>27</v>
      </c>
      <c r="J477" s="12" t="s">
        <v>41</v>
      </c>
      <c r="K477" s="11" t="s">
        <v>124</v>
      </c>
      <c r="L477" s="12" t="s">
        <v>4617</v>
      </c>
      <c r="M477" s="11" t="s">
        <v>3566</v>
      </c>
      <c r="N477" s="12" t="s">
        <v>3564</v>
      </c>
      <c r="O477" s="11" t="s">
        <v>3565</v>
      </c>
      <c r="P477" s="12" t="s">
        <v>3564</v>
      </c>
      <c r="Q477" s="12" t="s">
        <v>3566</v>
      </c>
      <c r="R477" s="12" t="s">
        <v>128</v>
      </c>
      <c r="S477" s="12" t="s">
        <v>4134</v>
      </c>
      <c r="T477" s="10">
        <v>5</v>
      </c>
      <c r="U477" s="10"/>
      <c r="V477" s="10">
        <v>17.43</v>
      </c>
    </row>
    <row r="478" ht="38.25" spans="1:22">
      <c r="A478" s="9">
        <v>475</v>
      </c>
      <c r="B478" s="10">
        <v>257206</v>
      </c>
      <c r="C478" s="11" t="s">
        <v>3578</v>
      </c>
      <c r="D478" s="11" t="s">
        <v>3562</v>
      </c>
      <c r="E478" s="10"/>
      <c r="F478" s="11" t="s">
        <v>66</v>
      </c>
      <c r="G478" s="11" t="s">
        <v>3563</v>
      </c>
      <c r="H478" s="12" t="s">
        <v>3579</v>
      </c>
      <c r="I478" s="12" t="s">
        <v>27</v>
      </c>
      <c r="J478" s="12" t="s">
        <v>41</v>
      </c>
      <c r="K478" s="11" t="s">
        <v>2396</v>
      </c>
      <c r="L478" s="12" t="s">
        <v>4617</v>
      </c>
      <c r="M478" s="11" t="s">
        <v>3566</v>
      </c>
      <c r="N478" s="12" t="s">
        <v>3564</v>
      </c>
      <c r="O478" s="11" t="s">
        <v>3580</v>
      </c>
      <c r="P478" s="12" t="s">
        <v>3564</v>
      </c>
      <c r="Q478" s="12" t="s">
        <v>3566</v>
      </c>
      <c r="R478" s="12" t="s">
        <v>128</v>
      </c>
      <c r="S478" s="12" t="s">
        <v>4134</v>
      </c>
      <c r="T478" s="10">
        <v>5</v>
      </c>
      <c r="U478" s="10"/>
      <c r="V478" s="10">
        <v>35.41</v>
      </c>
    </row>
    <row r="479" ht="38.25" spans="1:22">
      <c r="A479" s="9">
        <v>476</v>
      </c>
      <c r="B479" s="10">
        <v>278257</v>
      </c>
      <c r="C479" s="11" t="s">
        <v>3583</v>
      </c>
      <c r="D479" s="11" t="s">
        <v>3584</v>
      </c>
      <c r="E479" s="12" t="s">
        <v>552</v>
      </c>
      <c r="F479" s="11" t="s">
        <v>282</v>
      </c>
      <c r="G479" s="11" t="s">
        <v>3585</v>
      </c>
      <c r="H479" s="12" t="s">
        <v>683</v>
      </c>
      <c r="I479" s="12" t="s">
        <v>27</v>
      </c>
      <c r="J479" s="12" t="s">
        <v>148</v>
      </c>
      <c r="K479" s="11" t="s">
        <v>3586</v>
      </c>
      <c r="L479" s="12" t="s">
        <v>4618</v>
      </c>
      <c r="M479" s="11" t="s">
        <v>3588</v>
      </c>
      <c r="N479" s="12" t="s">
        <v>3587</v>
      </c>
      <c r="O479" s="11" t="s">
        <v>3588</v>
      </c>
      <c r="P479" s="12" t="s">
        <v>3587</v>
      </c>
      <c r="Q479" s="12" t="s">
        <v>3588</v>
      </c>
      <c r="R479" s="12" t="s">
        <v>128</v>
      </c>
      <c r="S479" s="12" t="s">
        <v>4134</v>
      </c>
      <c r="T479" s="10">
        <v>5</v>
      </c>
      <c r="U479" s="10"/>
      <c r="V479" s="10">
        <v>44.7</v>
      </c>
    </row>
    <row r="480" ht="38.25" spans="1:22">
      <c r="A480" s="9">
        <v>477</v>
      </c>
      <c r="B480" s="10">
        <v>278897</v>
      </c>
      <c r="C480" s="11" t="s">
        <v>3591</v>
      </c>
      <c r="D480" s="11" t="s">
        <v>3584</v>
      </c>
      <c r="E480" s="12" t="s">
        <v>552</v>
      </c>
      <c r="F480" s="11" t="s">
        <v>282</v>
      </c>
      <c r="G480" s="11" t="s">
        <v>3585</v>
      </c>
      <c r="H480" s="12" t="s">
        <v>125</v>
      </c>
      <c r="I480" s="12" t="s">
        <v>27</v>
      </c>
      <c r="J480" s="12" t="s">
        <v>148</v>
      </c>
      <c r="K480" s="11" t="s">
        <v>284</v>
      </c>
      <c r="L480" s="12" t="s">
        <v>4619</v>
      </c>
      <c r="M480" s="11" t="s">
        <v>1453</v>
      </c>
      <c r="N480" s="12" t="s">
        <v>1452</v>
      </c>
      <c r="O480" s="11" t="s">
        <v>1453</v>
      </c>
      <c r="P480" s="12" t="s">
        <v>1452</v>
      </c>
      <c r="Q480" s="12" t="s">
        <v>1453</v>
      </c>
      <c r="R480" s="12" t="s">
        <v>128</v>
      </c>
      <c r="S480" s="12" t="s">
        <v>4134</v>
      </c>
      <c r="T480" s="10">
        <v>5</v>
      </c>
      <c r="U480" s="10"/>
      <c r="V480" s="10">
        <v>14.99</v>
      </c>
    </row>
    <row r="481" ht="51" spans="1:22">
      <c r="A481" s="9">
        <v>478</v>
      </c>
      <c r="B481" s="10">
        <v>277658</v>
      </c>
      <c r="C481" s="11" t="s">
        <v>3600</v>
      </c>
      <c r="D481" s="11" t="s">
        <v>3601</v>
      </c>
      <c r="E481" s="12" t="s">
        <v>552</v>
      </c>
      <c r="F481" s="11" t="s">
        <v>248</v>
      </c>
      <c r="G481" s="11" t="s">
        <v>3602</v>
      </c>
      <c r="H481" s="12" t="s">
        <v>69</v>
      </c>
      <c r="I481" s="12" t="s">
        <v>79</v>
      </c>
      <c r="J481" s="12" t="s">
        <v>41</v>
      </c>
      <c r="K481" s="11" t="s">
        <v>302</v>
      </c>
      <c r="L481" s="12" t="s">
        <v>4620</v>
      </c>
      <c r="M481" s="11" t="s">
        <v>833</v>
      </c>
      <c r="N481" s="12" t="s">
        <v>832</v>
      </c>
      <c r="O481" s="11" t="s">
        <v>833</v>
      </c>
      <c r="P481" s="12" t="s">
        <v>832</v>
      </c>
      <c r="Q481" s="12" t="s">
        <v>834</v>
      </c>
      <c r="R481" s="12" t="s">
        <v>33</v>
      </c>
      <c r="S481" s="12" t="s">
        <v>4123</v>
      </c>
      <c r="T481" s="10">
        <v>5</v>
      </c>
      <c r="U481" s="10"/>
      <c r="V481" s="10">
        <v>666</v>
      </c>
    </row>
    <row r="482" ht="38.25" spans="1:22">
      <c r="A482" s="9">
        <v>479</v>
      </c>
      <c r="B482" s="10">
        <v>278923</v>
      </c>
      <c r="C482" s="11" t="s">
        <v>3605</v>
      </c>
      <c r="D482" s="11" t="s">
        <v>3606</v>
      </c>
      <c r="E482" s="12" t="s">
        <v>552</v>
      </c>
      <c r="F482" s="11" t="s">
        <v>248</v>
      </c>
      <c r="G482" s="11" t="s">
        <v>67</v>
      </c>
      <c r="H482" s="12" t="s">
        <v>337</v>
      </c>
      <c r="I482" s="12" t="s">
        <v>27</v>
      </c>
      <c r="J482" s="12" t="s">
        <v>41</v>
      </c>
      <c r="K482" s="11" t="s">
        <v>233</v>
      </c>
      <c r="L482" s="12" t="s">
        <v>4621</v>
      </c>
      <c r="M482" s="11" t="s">
        <v>192</v>
      </c>
      <c r="N482" s="12" t="s">
        <v>191</v>
      </c>
      <c r="O482" s="11" t="s">
        <v>192</v>
      </c>
      <c r="P482" s="12" t="s">
        <v>191</v>
      </c>
      <c r="Q482" s="12" t="s">
        <v>192</v>
      </c>
      <c r="R482" s="12" t="s">
        <v>33</v>
      </c>
      <c r="S482" s="12" t="s">
        <v>4123</v>
      </c>
      <c r="T482" s="10">
        <v>5</v>
      </c>
      <c r="U482" s="10"/>
      <c r="V482" s="10">
        <v>63.96</v>
      </c>
    </row>
    <row r="483" ht="63.75" spans="1:22">
      <c r="A483" s="9">
        <v>480</v>
      </c>
      <c r="B483" s="10">
        <v>278760</v>
      </c>
      <c r="C483" s="11" t="s">
        <v>3609</v>
      </c>
      <c r="D483" s="11" t="s">
        <v>3610</v>
      </c>
      <c r="E483" s="12" t="s">
        <v>552</v>
      </c>
      <c r="F483" s="11" t="s">
        <v>266</v>
      </c>
      <c r="G483" s="11" t="s">
        <v>3611</v>
      </c>
      <c r="H483" s="12" t="s">
        <v>29</v>
      </c>
      <c r="I483" s="12" t="s">
        <v>27</v>
      </c>
      <c r="J483" s="12" t="s">
        <v>26</v>
      </c>
      <c r="K483" s="11" t="s">
        <v>3612</v>
      </c>
      <c r="L483" s="12" t="s">
        <v>4622</v>
      </c>
      <c r="M483" s="11" t="s">
        <v>60</v>
      </c>
      <c r="N483" s="12" t="s">
        <v>59</v>
      </c>
      <c r="O483" s="11" t="s">
        <v>60</v>
      </c>
      <c r="P483" s="12" t="s">
        <v>59</v>
      </c>
      <c r="Q483" s="12" t="s">
        <v>60</v>
      </c>
      <c r="R483" s="12" t="s">
        <v>61</v>
      </c>
      <c r="S483" s="12" t="s">
        <v>4123</v>
      </c>
      <c r="T483" s="10">
        <v>5</v>
      </c>
      <c r="U483" s="10"/>
      <c r="V483" s="10">
        <v>97.09</v>
      </c>
    </row>
    <row r="484" ht="38.25" spans="1:22">
      <c r="A484" s="9">
        <v>481</v>
      </c>
      <c r="B484" s="10">
        <v>278682</v>
      </c>
      <c r="C484" s="11" t="s">
        <v>3615</v>
      </c>
      <c r="D484" s="11" t="s">
        <v>3616</v>
      </c>
      <c r="E484" s="12" t="s">
        <v>552</v>
      </c>
      <c r="F484" s="11" t="s">
        <v>56</v>
      </c>
      <c r="G484" s="11" t="s">
        <v>3611</v>
      </c>
      <c r="H484" s="12" t="s">
        <v>29</v>
      </c>
      <c r="I484" s="12" t="s">
        <v>26</v>
      </c>
      <c r="J484" s="12" t="s">
        <v>26</v>
      </c>
      <c r="K484" s="11" t="s">
        <v>277</v>
      </c>
      <c r="L484" s="12" t="s">
        <v>4623</v>
      </c>
      <c r="M484" s="11" t="s">
        <v>3618</v>
      </c>
      <c r="N484" s="12" t="s">
        <v>3617</v>
      </c>
      <c r="O484" s="11" t="s">
        <v>3618</v>
      </c>
      <c r="P484" s="12" t="s">
        <v>3617</v>
      </c>
      <c r="Q484" s="12" t="s">
        <v>3618</v>
      </c>
      <c r="R484" s="12" t="s">
        <v>33</v>
      </c>
      <c r="S484" s="12" t="s">
        <v>4123</v>
      </c>
      <c r="T484" s="10">
        <v>5</v>
      </c>
      <c r="U484" s="10"/>
      <c r="V484" s="10">
        <v>33.6</v>
      </c>
    </row>
    <row r="485" ht="38.25" spans="1:22">
      <c r="A485" s="9">
        <v>482</v>
      </c>
      <c r="B485" s="10">
        <v>278667</v>
      </c>
      <c r="C485" s="11" t="s">
        <v>3620</v>
      </c>
      <c r="D485" s="11" t="s">
        <v>3621</v>
      </c>
      <c r="E485" s="12" t="s">
        <v>552</v>
      </c>
      <c r="F485" s="11" t="s">
        <v>66</v>
      </c>
      <c r="G485" s="11" t="s">
        <v>117</v>
      </c>
      <c r="H485" s="12" t="s">
        <v>559</v>
      </c>
      <c r="I485" s="12" t="s">
        <v>27</v>
      </c>
      <c r="J485" s="12" t="s">
        <v>41</v>
      </c>
      <c r="K485" s="11" t="s">
        <v>3622</v>
      </c>
      <c r="L485" s="12" t="s">
        <v>4624</v>
      </c>
      <c r="M485" s="11" t="s">
        <v>252</v>
      </c>
      <c r="N485" s="12" t="s">
        <v>251</v>
      </c>
      <c r="O485" s="11" t="s">
        <v>252</v>
      </c>
      <c r="P485" s="12" t="s">
        <v>251</v>
      </c>
      <c r="Q485" s="12" t="s">
        <v>252</v>
      </c>
      <c r="R485" s="12" t="s">
        <v>33</v>
      </c>
      <c r="S485" s="12" t="s">
        <v>4123</v>
      </c>
      <c r="T485" s="10">
        <v>5</v>
      </c>
      <c r="U485" s="10"/>
      <c r="V485" s="10">
        <v>43.93</v>
      </c>
    </row>
    <row r="486" ht="38.25" spans="1:22">
      <c r="A486" s="9">
        <v>483</v>
      </c>
      <c r="B486" s="10">
        <v>278842</v>
      </c>
      <c r="C486" s="11" t="s">
        <v>3625</v>
      </c>
      <c r="D486" s="11" t="s">
        <v>3621</v>
      </c>
      <c r="E486" s="12" t="s">
        <v>552</v>
      </c>
      <c r="F486" s="11" t="s">
        <v>66</v>
      </c>
      <c r="G486" s="11" t="s">
        <v>117</v>
      </c>
      <c r="H486" s="12" t="s">
        <v>285</v>
      </c>
      <c r="I486" s="12" t="s">
        <v>27</v>
      </c>
      <c r="J486" s="12" t="s">
        <v>41</v>
      </c>
      <c r="K486" s="11" t="s">
        <v>3626</v>
      </c>
      <c r="L486" s="12" t="s">
        <v>4625</v>
      </c>
      <c r="M486" s="11" t="s">
        <v>1296</v>
      </c>
      <c r="N486" s="12" t="s">
        <v>1294</v>
      </c>
      <c r="O486" s="11" t="s">
        <v>1295</v>
      </c>
      <c r="P486" s="12" t="s">
        <v>1294</v>
      </c>
      <c r="Q486" s="12" t="s">
        <v>1296</v>
      </c>
      <c r="R486" s="12" t="s">
        <v>33</v>
      </c>
      <c r="S486" s="12" t="s">
        <v>4123</v>
      </c>
      <c r="T486" s="10">
        <v>5</v>
      </c>
      <c r="U486" s="10"/>
      <c r="V486" s="10">
        <v>45.8</v>
      </c>
    </row>
    <row r="487" ht="76.5" spans="1:22">
      <c r="A487" s="9">
        <v>484</v>
      </c>
      <c r="B487" s="10">
        <v>277553</v>
      </c>
      <c r="C487" s="11" t="s">
        <v>3628</v>
      </c>
      <c r="D487" s="11" t="s">
        <v>3629</v>
      </c>
      <c r="E487" s="12" t="s">
        <v>552</v>
      </c>
      <c r="F487" s="11" t="s">
        <v>1733</v>
      </c>
      <c r="G487" s="11" t="s">
        <v>3630</v>
      </c>
      <c r="H487" s="12" t="s">
        <v>182</v>
      </c>
      <c r="I487" s="12" t="s">
        <v>27</v>
      </c>
      <c r="J487" s="12" t="s">
        <v>41</v>
      </c>
      <c r="K487" s="11" t="s">
        <v>1324</v>
      </c>
      <c r="L487" s="12" t="s">
        <v>4626</v>
      </c>
      <c r="M487" s="11" t="s">
        <v>3632</v>
      </c>
      <c r="N487" s="12" t="s">
        <v>3631</v>
      </c>
      <c r="O487" s="11" t="s">
        <v>3632</v>
      </c>
      <c r="P487" s="12" t="s">
        <v>3631</v>
      </c>
      <c r="Q487" s="12" t="s">
        <v>3632</v>
      </c>
      <c r="R487" s="12" t="s">
        <v>128</v>
      </c>
      <c r="S487" s="12" t="s">
        <v>4134</v>
      </c>
      <c r="T487" s="10">
        <v>5</v>
      </c>
      <c r="U487" s="10"/>
      <c r="V487" s="10">
        <v>99</v>
      </c>
    </row>
    <row r="488" ht="38.25" spans="1:22">
      <c r="A488" s="9">
        <v>485</v>
      </c>
      <c r="B488" s="10">
        <v>278552</v>
      </c>
      <c r="C488" s="11" t="s">
        <v>3650</v>
      </c>
      <c r="D488" s="11" t="s">
        <v>3651</v>
      </c>
      <c r="E488" s="12" t="s">
        <v>552</v>
      </c>
      <c r="F488" s="11" t="s">
        <v>3652</v>
      </c>
      <c r="G488" s="11" t="s">
        <v>3653</v>
      </c>
      <c r="H488" s="12" t="s">
        <v>2692</v>
      </c>
      <c r="I488" s="12" t="s">
        <v>27</v>
      </c>
      <c r="J488" s="12" t="s">
        <v>160</v>
      </c>
      <c r="K488" s="11" t="s">
        <v>3654</v>
      </c>
      <c r="L488" s="12" t="s">
        <v>4627</v>
      </c>
      <c r="M488" s="11" t="s">
        <v>3656</v>
      </c>
      <c r="N488" s="12" t="s">
        <v>3655</v>
      </c>
      <c r="O488" s="11" t="s">
        <v>3656</v>
      </c>
      <c r="P488" s="12" t="s">
        <v>3655</v>
      </c>
      <c r="Q488" s="12" t="s">
        <v>3656</v>
      </c>
      <c r="R488" s="12" t="s">
        <v>128</v>
      </c>
      <c r="S488" s="12" t="s">
        <v>4134</v>
      </c>
      <c r="T488" s="10">
        <v>5</v>
      </c>
      <c r="U488" s="10"/>
      <c r="V488" s="10">
        <v>39.96</v>
      </c>
    </row>
    <row r="489" ht="38.25" spans="1:22">
      <c r="A489" s="9">
        <v>486</v>
      </c>
      <c r="B489" s="10">
        <v>278540</v>
      </c>
      <c r="C489" s="11" t="s">
        <v>3659</v>
      </c>
      <c r="D489" s="11" t="s">
        <v>3660</v>
      </c>
      <c r="E489" s="12" t="s">
        <v>552</v>
      </c>
      <c r="F489" s="11" t="s">
        <v>2329</v>
      </c>
      <c r="G489" s="11" t="s">
        <v>3661</v>
      </c>
      <c r="H489" s="12" t="s">
        <v>891</v>
      </c>
      <c r="I489" s="12" t="s">
        <v>27</v>
      </c>
      <c r="J489" s="12" t="s">
        <v>160</v>
      </c>
      <c r="K489" s="11" t="s">
        <v>149</v>
      </c>
      <c r="L489" s="12" t="s">
        <v>4628</v>
      </c>
      <c r="M489" s="11" t="s">
        <v>3663</v>
      </c>
      <c r="N489" s="12" t="s">
        <v>3662</v>
      </c>
      <c r="O489" s="11" t="s">
        <v>3663</v>
      </c>
      <c r="P489" s="12" t="s">
        <v>3662</v>
      </c>
      <c r="Q489" s="12" t="s">
        <v>3663</v>
      </c>
      <c r="R489" s="12" t="s">
        <v>858</v>
      </c>
      <c r="S489" s="12" t="s">
        <v>4134</v>
      </c>
      <c r="T489" s="10">
        <v>4</v>
      </c>
      <c r="U489" s="10"/>
      <c r="V489" s="10">
        <v>45.48</v>
      </c>
    </row>
    <row r="490" ht="38.25" spans="1:22">
      <c r="A490" s="9">
        <v>487</v>
      </c>
      <c r="B490" s="10">
        <v>278674</v>
      </c>
      <c r="C490" s="11" t="s">
        <v>3666</v>
      </c>
      <c r="D490" s="11" t="s">
        <v>3667</v>
      </c>
      <c r="E490" s="12" t="s">
        <v>552</v>
      </c>
      <c r="F490" s="11" t="s">
        <v>282</v>
      </c>
      <c r="G490" s="11" t="s">
        <v>3668</v>
      </c>
      <c r="H490" s="12" t="s">
        <v>294</v>
      </c>
      <c r="I490" s="12" t="s">
        <v>27</v>
      </c>
      <c r="J490" s="12" t="s">
        <v>148</v>
      </c>
      <c r="K490" s="11" t="s">
        <v>1224</v>
      </c>
      <c r="L490" s="12" t="s">
        <v>4629</v>
      </c>
      <c r="M490" s="11" t="s">
        <v>304</v>
      </c>
      <c r="N490" s="12" t="s">
        <v>303</v>
      </c>
      <c r="O490" s="11" t="s">
        <v>304</v>
      </c>
      <c r="P490" s="12" t="s">
        <v>303</v>
      </c>
      <c r="Q490" s="12" t="s">
        <v>304</v>
      </c>
      <c r="R490" s="12" t="s">
        <v>128</v>
      </c>
      <c r="S490" s="12" t="s">
        <v>4134</v>
      </c>
      <c r="T490" s="10">
        <v>5</v>
      </c>
      <c r="U490" s="10"/>
      <c r="V490" s="10">
        <v>49.8</v>
      </c>
    </row>
    <row r="491" ht="38.25" spans="1:22">
      <c r="A491" s="9">
        <v>488</v>
      </c>
      <c r="B491" s="10">
        <v>278555</v>
      </c>
      <c r="C491" s="11" t="s">
        <v>3670</v>
      </c>
      <c r="D491" s="11" t="s">
        <v>3671</v>
      </c>
      <c r="E491" s="12" t="s">
        <v>552</v>
      </c>
      <c r="F491" s="11" t="s">
        <v>3652</v>
      </c>
      <c r="G491" s="11" t="s">
        <v>3672</v>
      </c>
      <c r="H491" s="12" t="s">
        <v>3673</v>
      </c>
      <c r="I491" s="12" t="s">
        <v>27</v>
      </c>
      <c r="J491" s="12" t="s">
        <v>160</v>
      </c>
      <c r="K491" s="11" t="s">
        <v>3654</v>
      </c>
      <c r="L491" s="12" t="s">
        <v>4630</v>
      </c>
      <c r="M491" s="11" t="s">
        <v>3656</v>
      </c>
      <c r="N491" s="12" t="s">
        <v>3655</v>
      </c>
      <c r="O491" s="11" t="s">
        <v>3656</v>
      </c>
      <c r="P491" s="12" t="s">
        <v>3655</v>
      </c>
      <c r="Q491" s="12" t="s">
        <v>3656</v>
      </c>
      <c r="R491" s="12" t="s">
        <v>128</v>
      </c>
      <c r="S491" s="12" t="s">
        <v>4134</v>
      </c>
      <c r="T491" s="10">
        <v>5</v>
      </c>
      <c r="U491" s="10"/>
      <c r="V491" s="10">
        <v>45.01</v>
      </c>
    </row>
    <row r="492" ht="38.25" spans="1:22">
      <c r="A492" s="9">
        <v>489</v>
      </c>
      <c r="B492" s="10">
        <v>278556</v>
      </c>
      <c r="C492" s="11" t="s">
        <v>3676</v>
      </c>
      <c r="D492" s="11" t="s">
        <v>3671</v>
      </c>
      <c r="E492" s="12" t="s">
        <v>552</v>
      </c>
      <c r="F492" s="11" t="s">
        <v>3652</v>
      </c>
      <c r="G492" s="11" t="s">
        <v>3672</v>
      </c>
      <c r="H492" s="12" t="s">
        <v>1038</v>
      </c>
      <c r="I492" s="12" t="s">
        <v>27</v>
      </c>
      <c r="J492" s="12" t="s">
        <v>160</v>
      </c>
      <c r="K492" s="11" t="s">
        <v>3654</v>
      </c>
      <c r="L492" s="12" t="s">
        <v>4630</v>
      </c>
      <c r="M492" s="11" t="s">
        <v>3656</v>
      </c>
      <c r="N492" s="12" t="s">
        <v>3655</v>
      </c>
      <c r="O492" s="11" t="s">
        <v>3656</v>
      </c>
      <c r="P492" s="12" t="s">
        <v>3655</v>
      </c>
      <c r="Q492" s="12" t="s">
        <v>3656</v>
      </c>
      <c r="R492" s="12" t="s">
        <v>128</v>
      </c>
      <c r="S492" s="12" t="s">
        <v>4134</v>
      </c>
      <c r="T492" s="10">
        <v>5</v>
      </c>
      <c r="U492" s="10"/>
      <c r="V492" s="10">
        <v>67.51</v>
      </c>
    </row>
    <row r="493" ht="38.25" spans="1:22">
      <c r="A493" s="9">
        <v>490</v>
      </c>
      <c r="B493" s="10">
        <v>278287</v>
      </c>
      <c r="C493" s="11" t="s">
        <v>3679</v>
      </c>
      <c r="D493" s="11" t="s">
        <v>3680</v>
      </c>
      <c r="E493" s="12" t="s">
        <v>552</v>
      </c>
      <c r="F493" s="11" t="s">
        <v>282</v>
      </c>
      <c r="G493" s="11" t="s">
        <v>3681</v>
      </c>
      <c r="H493" s="12" t="s">
        <v>651</v>
      </c>
      <c r="I493" s="12" t="s">
        <v>27</v>
      </c>
      <c r="J493" s="12" t="s">
        <v>148</v>
      </c>
      <c r="K493" s="11" t="s">
        <v>3586</v>
      </c>
      <c r="L493" s="12" t="s">
        <v>4631</v>
      </c>
      <c r="M493" s="11" t="s">
        <v>3588</v>
      </c>
      <c r="N493" s="12" t="s">
        <v>3587</v>
      </c>
      <c r="O493" s="11" t="s">
        <v>3588</v>
      </c>
      <c r="P493" s="12" t="s">
        <v>3587</v>
      </c>
      <c r="Q493" s="12" t="s">
        <v>3588</v>
      </c>
      <c r="R493" s="12" t="s">
        <v>128</v>
      </c>
      <c r="S493" s="12" t="s">
        <v>4134</v>
      </c>
      <c r="T493" s="10">
        <v>5</v>
      </c>
      <c r="U493" s="10"/>
      <c r="V493" s="10">
        <v>74.29</v>
      </c>
    </row>
    <row r="494" ht="38.25" spans="1:22">
      <c r="A494" s="9">
        <v>491</v>
      </c>
      <c r="B494" s="10">
        <v>278599</v>
      </c>
      <c r="C494" s="11" t="s">
        <v>3691</v>
      </c>
      <c r="D494" s="11" t="s">
        <v>3692</v>
      </c>
      <c r="E494" s="12" t="s">
        <v>552</v>
      </c>
      <c r="F494" s="11" t="s">
        <v>3693</v>
      </c>
      <c r="G494" s="11" t="s">
        <v>1577</v>
      </c>
      <c r="H494" s="12" t="s">
        <v>891</v>
      </c>
      <c r="I494" s="12" t="s">
        <v>79</v>
      </c>
      <c r="J494" s="12" t="s">
        <v>41</v>
      </c>
      <c r="K494" s="11" t="s">
        <v>3694</v>
      </c>
      <c r="L494" s="12" t="s">
        <v>4632</v>
      </c>
      <c r="M494" s="11" t="s">
        <v>3696</v>
      </c>
      <c r="N494" s="12" t="s">
        <v>3695</v>
      </c>
      <c r="O494" s="11" t="s">
        <v>3696</v>
      </c>
      <c r="P494" s="12" t="s">
        <v>3695</v>
      </c>
      <c r="Q494" s="12" t="s">
        <v>3696</v>
      </c>
      <c r="R494" s="12" t="s">
        <v>128</v>
      </c>
      <c r="S494" s="12" t="s">
        <v>4134</v>
      </c>
      <c r="T494" s="10">
        <v>5</v>
      </c>
      <c r="U494" s="10"/>
      <c r="V494" s="10">
        <v>28</v>
      </c>
    </row>
    <row r="495" ht="38.25" spans="1:22">
      <c r="A495" s="9">
        <v>492</v>
      </c>
      <c r="B495" s="10">
        <v>278861</v>
      </c>
      <c r="C495" s="11" t="s">
        <v>3698</v>
      </c>
      <c r="D495" s="11" t="s">
        <v>3699</v>
      </c>
      <c r="E495" s="12" t="s">
        <v>552</v>
      </c>
      <c r="F495" s="11" t="s">
        <v>3700</v>
      </c>
      <c r="G495" s="11" t="s">
        <v>3701</v>
      </c>
      <c r="H495" s="12" t="s">
        <v>150</v>
      </c>
      <c r="I495" s="12" t="s">
        <v>27</v>
      </c>
      <c r="J495" s="12" t="s">
        <v>199</v>
      </c>
      <c r="K495" s="11" t="s">
        <v>3702</v>
      </c>
      <c r="L495" s="12" t="s">
        <v>4633</v>
      </c>
      <c r="M495" s="11" t="s">
        <v>1302</v>
      </c>
      <c r="N495" s="12" t="s">
        <v>1301</v>
      </c>
      <c r="O495" s="11" t="s">
        <v>1302</v>
      </c>
      <c r="P495" s="12" t="s">
        <v>1301</v>
      </c>
      <c r="Q495" s="12" t="s">
        <v>1302</v>
      </c>
      <c r="R495" s="12" t="s">
        <v>128</v>
      </c>
      <c r="S495" s="12" t="s">
        <v>4134</v>
      </c>
      <c r="T495" s="10">
        <v>5</v>
      </c>
      <c r="U495" s="10"/>
      <c r="V495" s="10">
        <v>20.51</v>
      </c>
    </row>
    <row r="496" ht="38.25" spans="1:22">
      <c r="A496" s="9">
        <v>493</v>
      </c>
      <c r="B496" s="10">
        <v>278931</v>
      </c>
      <c r="C496" s="11" t="s">
        <v>3705</v>
      </c>
      <c r="D496" s="11" t="s">
        <v>3706</v>
      </c>
      <c r="E496" s="12" t="s">
        <v>552</v>
      </c>
      <c r="F496" s="11" t="s">
        <v>551</v>
      </c>
      <c r="G496" s="11" t="s">
        <v>552</v>
      </c>
      <c r="H496" s="12" t="s">
        <v>373</v>
      </c>
      <c r="I496" s="12" t="s">
        <v>27</v>
      </c>
      <c r="J496" s="12" t="s">
        <v>41</v>
      </c>
      <c r="K496" s="11" t="s">
        <v>3707</v>
      </c>
      <c r="L496" s="12" t="s">
        <v>4634</v>
      </c>
      <c r="M496" s="11" t="s">
        <v>329</v>
      </c>
      <c r="N496" s="12" t="s">
        <v>328</v>
      </c>
      <c r="O496" s="11" t="s">
        <v>329</v>
      </c>
      <c r="P496" s="12" t="s">
        <v>328</v>
      </c>
      <c r="Q496" s="12" t="s">
        <v>329</v>
      </c>
      <c r="R496" s="12" t="s">
        <v>128</v>
      </c>
      <c r="S496" s="12" t="s">
        <v>4134</v>
      </c>
      <c r="T496" s="10">
        <v>5</v>
      </c>
      <c r="U496" s="10"/>
      <c r="V496" s="10">
        <v>28.8</v>
      </c>
    </row>
    <row r="497" ht="38.25" spans="1:22">
      <c r="A497" s="9">
        <v>494</v>
      </c>
      <c r="B497" s="10">
        <v>278509</v>
      </c>
      <c r="C497" s="11" t="s">
        <v>3709</v>
      </c>
      <c r="D497" s="11" t="s">
        <v>3710</v>
      </c>
      <c r="E497" s="12" t="s">
        <v>552</v>
      </c>
      <c r="F497" s="11" t="s">
        <v>325</v>
      </c>
      <c r="G497" s="11" t="s">
        <v>2062</v>
      </c>
      <c r="H497" s="12" t="s">
        <v>29</v>
      </c>
      <c r="I497" s="12" t="s">
        <v>27</v>
      </c>
      <c r="J497" s="12" t="s">
        <v>79</v>
      </c>
      <c r="K497" s="11" t="s">
        <v>1103</v>
      </c>
      <c r="L497" s="12" t="s">
        <v>4635</v>
      </c>
      <c r="M497" s="11" t="s">
        <v>2064</v>
      </c>
      <c r="N497" s="12" t="s">
        <v>2063</v>
      </c>
      <c r="O497" s="11" t="s">
        <v>2064</v>
      </c>
      <c r="P497" s="12" t="s">
        <v>2063</v>
      </c>
      <c r="Q497" s="12" t="s">
        <v>2064</v>
      </c>
      <c r="R497" s="12" t="s">
        <v>128</v>
      </c>
      <c r="S497" s="12" t="s">
        <v>4134</v>
      </c>
      <c r="T497" s="10">
        <v>5</v>
      </c>
      <c r="U497" s="10"/>
      <c r="V497" s="10">
        <v>148</v>
      </c>
    </row>
    <row r="498" ht="38.25" spans="1:22">
      <c r="A498" s="9">
        <v>495</v>
      </c>
      <c r="B498" s="10">
        <v>279105</v>
      </c>
      <c r="C498" s="11" t="s">
        <v>3711</v>
      </c>
      <c r="D498" s="11" t="s">
        <v>3710</v>
      </c>
      <c r="E498" s="12" t="s">
        <v>552</v>
      </c>
      <c r="F498" s="11" t="s">
        <v>325</v>
      </c>
      <c r="G498" s="11" t="s">
        <v>3712</v>
      </c>
      <c r="H498" s="12" t="s">
        <v>125</v>
      </c>
      <c r="I498" s="12" t="s">
        <v>27</v>
      </c>
      <c r="J498" s="12" t="s">
        <v>148</v>
      </c>
      <c r="K498" s="11" t="s">
        <v>3713</v>
      </c>
      <c r="L498" s="12" t="s">
        <v>4636</v>
      </c>
      <c r="M498" s="11" t="s">
        <v>2162</v>
      </c>
      <c r="N498" s="12" t="s">
        <v>2161</v>
      </c>
      <c r="O498" s="11" t="s">
        <v>2162</v>
      </c>
      <c r="P498" s="12" t="s">
        <v>2161</v>
      </c>
      <c r="Q498" s="12" t="s">
        <v>2162</v>
      </c>
      <c r="R498" s="12" t="s">
        <v>128</v>
      </c>
      <c r="S498" s="12" t="s">
        <v>4134</v>
      </c>
      <c r="T498" s="10">
        <v>5</v>
      </c>
      <c r="U498" s="10"/>
      <c r="V498" s="10">
        <v>88.5</v>
      </c>
    </row>
    <row r="499" ht="38.25" spans="1:22">
      <c r="A499" s="9">
        <v>496</v>
      </c>
      <c r="B499" s="10">
        <v>278736</v>
      </c>
      <c r="C499" s="11" t="s">
        <v>3716</v>
      </c>
      <c r="D499" s="11" t="s">
        <v>3717</v>
      </c>
      <c r="E499" s="12" t="s">
        <v>552</v>
      </c>
      <c r="F499" s="11" t="s">
        <v>282</v>
      </c>
      <c r="G499" s="11" t="s">
        <v>1610</v>
      </c>
      <c r="H499" s="12" t="s">
        <v>1381</v>
      </c>
      <c r="I499" s="12" t="s">
        <v>27</v>
      </c>
      <c r="J499" s="12" t="s">
        <v>148</v>
      </c>
      <c r="K499" s="11" t="s">
        <v>648</v>
      </c>
      <c r="L499" s="12" t="s">
        <v>4637</v>
      </c>
      <c r="M499" s="11" t="s">
        <v>1302</v>
      </c>
      <c r="N499" s="12" t="s">
        <v>1301</v>
      </c>
      <c r="O499" s="11" t="s">
        <v>1302</v>
      </c>
      <c r="P499" s="12" t="s">
        <v>1301</v>
      </c>
      <c r="Q499" s="12" t="s">
        <v>1302</v>
      </c>
      <c r="R499" s="12" t="s">
        <v>128</v>
      </c>
      <c r="S499" s="12" t="s">
        <v>4134</v>
      </c>
      <c r="T499" s="10">
        <v>5</v>
      </c>
      <c r="U499" s="10"/>
      <c r="V499" s="10">
        <v>19.54</v>
      </c>
    </row>
    <row r="500" ht="38.25" spans="1:22">
      <c r="A500" s="9">
        <v>497</v>
      </c>
      <c r="B500" s="10">
        <v>278658</v>
      </c>
      <c r="C500" s="11" t="s">
        <v>3728</v>
      </c>
      <c r="D500" s="11" t="s">
        <v>3729</v>
      </c>
      <c r="E500" s="12" t="s">
        <v>552</v>
      </c>
      <c r="F500" s="11" t="s">
        <v>282</v>
      </c>
      <c r="G500" s="11" t="s">
        <v>283</v>
      </c>
      <c r="H500" s="12" t="s">
        <v>683</v>
      </c>
      <c r="I500" s="12" t="s">
        <v>27</v>
      </c>
      <c r="J500" s="12" t="s">
        <v>148</v>
      </c>
      <c r="K500" s="11" t="s">
        <v>3730</v>
      </c>
      <c r="L500" s="12" t="s">
        <v>4638</v>
      </c>
      <c r="M500" s="11" t="s">
        <v>3732</v>
      </c>
      <c r="N500" s="12" t="s">
        <v>3731</v>
      </c>
      <c r="O500" s="11" t="s">
        <v>3732</v>
      </c>
      <c r="P500" s="12" t="s">
        <v>3731</v>
      </c>
      <c r="Q500" s="12" t="s">
        <v>3732</v>
      </c>
      <c r="R500" s="12" t="s">
        <v>128</v>
      </c>
      <c r="S500" s="12" t="s">
        <v>4134</v>
      </c>
      <c r="T500" s="10">
        <v>5</v>
      </c>
      <c r="U500" s="10"/>
      <c r="V500" s="10">
        <v>98</v>
      </c>
    </row>
    <row r="501" ht="38.25" spans="1:22">
      <c r="A501" s="9">
        <v>498</v>
      </c>
      <c r="B501" s="10">
        <v>278659</v>
      </c>
      <c r="C501" s="11" t="s">
        <v>3734</v>
      </c>
      <c r="D501" s="11" t="s">
        <v>3729</v>
      </c>
      <c r="E501" s="12" t="s">
        <v>552</v>
      </c>
      <c r="F501" s="11" t="s">
        <v>282</v>
      </c>
      <c r="G501" s="11" t="s">
        <v>283</v>
      </c>
      <c r="H501" s="12" t="s">
        <v>294</v>
      </c>
      <c r="I501" s="12" t="s">
        <v>27</v>
      </c>
      <c r="J501" s="12" t="s">
        <v>148</v>
      </c>
      <c r="K501" s="11" t="s">
        <v>3730</v>
      </c>
      <c r="L501" s="12" t="s">
        <v>4638</v>
      </c>
      <c r="M501" s="11" t="s">
        <v>3732</v>
      </c>
      <c r="N501" s="12" t="s">
        <v>3731</v>
      </c>
      <c r="O501" s="11" t="s">
        <v>3732</v>
      </c>
      <c r="P501" s="12" t="s">
        <v>3731</v>
      </c>
      <c r="Q501" s="12" t="s">
        <v>3732</v>
      </c>
      <c r="R501" s="12" t="s">
        <v>128</v>
      </c>
      <c r="S501" s="12" t="s">
        <v>4134</v>
      </c>
      <c r="T501" s="10">
        <v>5</v>
      </c>
      <c r="U501" s="10"/>
      <c r="V501" s="10">
        <v>39.2</v>
      </c>
    </row>
    <row r="502" ht="38.25" spans="1:22">
      <c r="A502" s="9">
        <v>499</v>
      </c>
      <c r="B502" s="10">
        <v>278403</v>
      </c>
      <c r="C502" s="11" t="s">
        <v>3740</v>
      </c>
      <c r="D502" s="11" t="s">
        <v>3741</v>
      </c>
      <c r="E502" s="12" t="s">
        <v>552</v>
      </c>
      <c r="F502" s="11" t="s">
        <v>66</v>
      </c>
      <c r="G502" s="11" t="s">
        <v>3742</v>
      </c>
      <c r="H502" s="12" t="s">
        <v>334</v>
      </c>
      <c r="I502" s="12" t="s">
        <v>79</v>
      </c>
      <c r="J502" s="12" t="s">
        <v>41</v>
      </c>
      <c r="K502" s="11" t="s">
        <v>1103</v>
      </c>
      <c r="L502" s="12" t="s">
        <v>4639</v>
      </c>
      <c r="M502" s="11" t="s">
        <v>2902</v>
      </c>
      <c r="N502" s="12" t="s">
        <v>2901</v>
      </c>
      <c r="O502" s="11" t="s">
        <v>2902</v>
      </c>
      <c r="P502" s="12" t="s">
        <v>2901</v>
      </c>
      <c r="Q502" s="12" t="s">
        <v>2902</v>
      </c>
      <c r="R502" s="12" t="s">
        <v>128</v>
      </c>
      <c r="S502" s="12" t="s">
        <v>4134</v>
      </c>
      <c r="T502" s="10">
        <v>5</v>
      </c>
      <c r="U502" s="10"/>
      <c r="V502" s="10">
        <v>38.9</v>
      </c>
    </row>
    <row r="503" ht="38.25" spans="1:22">
      <c r="A503" s="9">
        <v>500</v>
      </c>
      <c r="B503" s="10">
        <v>273121</v>
      </c>
      <c r="C503" s="11" t="s">
        <v>3745</v>
      </c>
      <c r="D503" s="11" t="s">
        <v>3746</v>
      </c>
      <c r="E503" s="12" t="s">
        <v>552</v>
      </c>
      <c r="F503" s="11" t="s">
        <v>266</v>
      </c>
      <c r="G503" s="11" t="s">
        <v>3747</v>
      </c>
      <c r="H503" s="12" t="s">
        <v>29</v>
      </c>
      <c r="I503" s="12" t="s">
        <v>79</v>
      </c>
      <c r="J503" s="12" t="s">
        <v>79</v>
      </c>
      <c r="K503" s="11" t="s">
        <v>3748</v>
      </c>
      <c r="L503" s="12" t="s">
        <v>4640</v>
      </c>
      <c r="M503" s="11" t="s">
        <v>918</v>
      </c>
      <c r="N503" s="12" t="s">
        <v>917</v>
      </c>
      <c r="O503" s="11" t="s">
        <v>918</v>
      </c>
      <c r="P503" s="12" t="s">
        <v>917</v>
      </c>
      <c r="Q503" s="12" t="s">
        <v>918</v>
      </c>
      <c r="R503" s="12" t="s">
        <v>33</v>
      </c>
      <c r="S503" s="12" t="s">
        <v>4123</v>
      </c>
      <c r="T503" s="10">
        <v>5</v>
      </c>
      <c r="U503" s="10"/>
      <c r="V503" s="10">
        <v>68</v>
      </c>
    </row>
    <row r="504" ht="38.25" spans="1:22">
      <c r="A504" s="9">
        <v>501</v>
      </c>
      <c r="B504" s="10">
        <v>278446</v>
      </c>
      <c r="C504" s="11" t="s">
        <v>3750</v>
      </c>
      <c r="D504" s="11" t="s">
        <v>3751</v>
      </c>
      <c r="E504" s="12" t="s">
        <v>552</v>
      </c>
      <c r="F504" s="11" t="s">
        <v>56</v>
      </c>
      <c r="G504" s="11" t="s">
        <v>3752</v>
      </c>
      <c r="H504" s="12" t="s">
        <v>29</v>
      </c>
      <c r="I504" s="12" t="s">
        <v>26</v>
      </c>
      <c r="J504" s="12" t="s">
        <v>26</v>
      </c>
      <c r="K504" s="11" t="s">
        <v>3753</v>
      </c>
      <c r="L504" s="12" t="s">
        <v>4641</v>
      </c>
      <c r="M504" s="11" t="s">
        <v>3756</v>
      </c>
      <c r="N504" s="12" t="s">
        <v>3754</v>
      </c>
      <c r="O504" s="11" t="s">
        <v>3755</v>
      </c>
      <c r="P504" s="12" t="s">
        <v>3754</v>
      </c>
      <c r="Q504" s="12" t="s">
        <v>3756</v>
      </c>
      <c r="R504" s="12" t="s">
        <v>61</v>
      </c>
      <c r="S504" s="12" t="s">
        <v>4123</v>
      </c>
      <c r="T504" s="10">
        <v>5</v>
      </c>
      <c r="U504" s="10"/>
      <c r="V504" s="10">
        <v>30.66</v>
      </c>
    </row>
    <row r="505" ht="76.5" spans="1:22">
      <c r="A505" s="9">
        <v>502</v>
      </c>
      <c r="B505" s="10">
        <v>278806</v>
      </c>
      <c r="C505" s="11" t="s">
        <v>3759</v>
      </c>
      <c r="D505" s="11" t="s">
        <v>3760</v>
      </c>
      <c r="E505" s="12" t="s">
        <v>4642</v>
      </c>
      <c r="F505" s="11" t="s">
        <v>56</v>
      </c>
      <c r="G505" s="11" t="s">
        <v>3761</v>
      </c>
      <c r="H505" s="12" t="s">
        <v>29</v>
      </c>
      <c r="I505" s="12" t="s">
        <v>27</v>
      </c>
      <c r="J505" s="12" t="s">
        <v>79</v>
      </c>
      <c r="K505" s="11" t="s">
        <v>3762</v>
      </c>
      <c r="L505" s="12" t="s">
        <v>4643</v>
      </c>
      <c r="M505" s="11" t="s">
        <v>3764</v>
      </c>
      <c r="N505" s="12" t="s">
        <v>3763</v>
      </c>
      <c r="O505" s="11" t="s">
        <v>3764</v>
      </c>
      <c r="P505" s="12" t="s">
        <v>3763</v>
      </c>
      <c r="Q505" s="12" t="s">
        <v>3764</v>
      </c>
      <c r="R505" s="12" t="s">
        <v>449</v>
      </c>
      <c r="S505" s="12" t="s">
        <v>4134</v>
      </c>
      <c r="T505" s="10">
        <v>5</v>
      </c>
      <c r="U505" s="10"/>
      <c r="V505" s="10">
        <v>890</v>
      </c>
    </row>
    <row r="506" ht="63.75" spans="1:22">
      <c r="A506" s="9">
        <v>503</v>
      </c>
      <c r="B506" s="10">
        <v>278491</v>
      </c>
      <c r="C506" s="11" t="s">
        <v>3767</v>
      </c>
      <c r="D506" s="11" t="s">
        <v>3768</v>
      </c>
      <c r="E506" s="12" t="s">
        <v>4644</v>
      </c>
      <c r="F506" s="11" t="s">
        <v>56</v>
      </c>
      <c r="G506" s="11" t="s">
        <v>3769</v>
      </c>
      <c r="H506" s="12" t="s">
        <v>29</v>
      </c>
      <c r="I506" s="12" t="s">
        <v>27</v>
      </c>
      <c r="J506" s="12" t="s">
        <v>79</v>
      </c>
      <c r="K506" s="11" t="s">
        <v>3770</v>
      </c>
      <c r="L506" s="12" t="s">
        <v>4645</v>
      </c>
      <c r="M506" s="11" t="s">
        <v>3772</v>
      </c>
      <c r="N506" s="12" t="s">
        <v>3771</v>
      </c>
      <c r="O506" s="11" t="s">
        <v>3772</v>
      </c>
      <c r="P506" s="12" t="s">
        <v>3771</v>
      </c>
      <c r="Q506" s="12" t="s">
        <v>3772</v>
      </c>
      <c r="R506" s="12" t="s">
        <v>449</v>
      </c>
      <c r="S506" s="12" t="s">
        <v>4134</v>
      </c>
      <c r="T506" s="10">
        <v>5</v>
      </c>
      <c r="U506" s="10"/>
      <c r="V506" s="10">
        <v>3780</v>
      </c>
    </row>
    <row r="507" ht="63.75" spans="1:22">
      <c r="A507" s="9">
        <v>504</v>
      </c>
      <c r="B507" s="10">
        <v>278050</v>
      </c>
      <c r="C507" s="11" t="s">
        <v>3775</v>
      </c>
      <c r="D507" s="11" t="s">
        <v>3776</v>
      </c>
      <c r="E507" s="12" t="s">
        <v>552</v>
      </c>
      <c r="F507" s="11" t="s">
        <v>56</v>
      </c>
      <c r="G507" s="11" t="s">
        <v>3777</v>
      </c>
      <c r="H507" s="12" t="s">
        <v>29</v>
      </c>
      <c r="I507" s="12" t="s">
        <v>79</v>
      </c>
      <c r="J507" s="12" t="s">
        <v>79</v>
      </c>
      <c r="K507" s="11" t="s">
        <v>3778</v>
      </c>
      <c r="L507" s="12" t="s">
        <v>4646</v>
      </c>
      <c r="M507" s="11" t="s">
        <v>3780</v>
      </c>
      <c r="N507" s="12" t="s">
        <v>3779</v>
      </c>
      <c r="O507" s="11" t="s">
        <v>3780</v>
      </c>
      <c r="P507" s="12" t="s">
        <v>3779</v>
      </c>
      <c r="Q507" s="12" t="s">
        <v>3780</v>
      </c>
      <c r="R507" s="12" t="s">
        <v>33</v>
      </c>
      <c r="S507" s="12" t="s">
        <v>4123</v>
      </c>
      <c r="T507" s="10">
        <v>5</v>
      </c>
      <c r="U507" s="10"/>
      <c r="V507" s="10">
        <v>16.8</v>
      </c>
    </row>
    <row r="508" ht="63.75" spans="1:22">
      <c r="A508" s="9">
        <v>505</v>
      </c>
      <c r="B508" s="10">
        <v>278052</v>
      </c>
      <c r="C508" s="11" t="s">
        <v>3782</v>
      </c>
      <c r="D508" s="11" t="s">
        <v>3776</v>
      </c>
      <c r="E508" s="12" t="s">
        <v>552</v>
      </c>
      <c r="F508" s="11" t="s">
        <v>56</v>
      </c>
      <c r="G508" s="11" t="s">
        <v>3783</v>
      </c>
      <c r="H508" s="12" t="s">
        <v>29</v>
      </c>
      <c r="I508" s="12" t="s">
        <v>79</v>
      </c>
      <c r="J508" s="12" t="s">
        <v>79</v>
      </c>
      <c r="K508" s="11" t="s">
        <v>3778</v>
      </c>
      <c r="L508" s="12" t="s">
        <v>4647</v>
      </c>
      <c r="M508" s="11" t="s">
        <v>3780</v>
      </c>
      <c r="N508" s="12" t="s">
        <v>3779</v>
      </c>
      <c r="O508" s="11" t="s">
        <v>3780</v>
      </c>
      <c r="P508" s="12" t="s">
        <v>3779</v>
      </c>
      <c r="Q508" s="12" t="s">
        <v>3780</v>
      </c>
      <c r="R508" s="12" t="s">
        <v>33</v>
      </c>
      <c r="S508" s="12" t="s">
        <v>4123</v>
      </c>
      <c r="T508" s="10">
        <v>5</v>
      </c>
      <c r="U508" s="10"/>
      <c r="V508" s="10">
        <v>28.56</v>
      </c>
    </row>
    <row r="509" ht="63.75" spans="1:22">
      <c r="A509" s="9">
        <v>506</v>
      </c>
      <c r="B509" s="10">
        <v>278054</v>
      </c>
      <c r="C509" s="11" t="s">
        <v>3786</v>
      </c>
      <c r="D509" s="11" t="s">
        <v>3776</v>
      </c>
      <c r="E509" s="12" t="s">
        <v>552</v>
      </c>
      <c r="F509" s="11" t="s">
        <v>56</v>
      </c>
      <c r="G509" s="11" t="s">
        <v>3787</v>
      </c>
      <c r="H509" s="12" t="s">
        <v>29</v>
      </c>
      <c r="I509" s="12" t="s">
        <v>79</v>
      </c>
      <c r="J509" s="12" t="s">
        <v>79</v>
      </c>
      <c r="K509" s="11" t="s">
        <v>3778</v>
      </c>
      <c r="L509" s="12" t="s">
        <v>4648</v>
      </c>
      <c r="M509" s="11" t="s">
        <v>3780</v>
      </c>
      <c r="N509" s="12" t="s">
        <v>3779</v>
      </c>
      <c r="O509" s="11" t="s">
        <v>3780</v>
      </c>
      <c r="P509" s="12" t="s">
        <v>3779</v>
      </c>
      <c r="Q509" s="12" t="s">
        <v>3780</v>
      </c>
      <c r="R509" s="12" t="s">
        <v>33</v>
      </c>
      <c r="S509" s="12" t="s">
        <v>4123</v>
      </c>
      <c r="T509" s="10">
        <v>5</v>
      </c>
      <c r="U509" s="10"/>
      <c r="V509" s="10">
        <v>48.55</v>
      </c>
    </row>
    <row r="510" ht="76.5" spans="1:22">
      <c r="A510" s="9">
        <v>507</v>
      </c>
      <c r="B510" s="10">
        <v>278606</v>
      </c>
      <c r="C510" s="11" t="s">
        <v>3790</v>
      </c>
      <c r="D510" s="11" t="s">
        <v>3791</v>
      </c>
      <c r="E510" s="12" t="s">
        <v>552</v>
      </c>
      <c r="F510" s="11" t="s">
        <v>56</v>
      </c>
      <c r="G510" s="11" t="s">
        <v>180</v>
      </c>
      <c r="H510" s="12" t="s">
        <v>29</v>
      </c>
      <c r="I510" s="12" t="s">
        <v>27</v>
      </c>
      <c r="J510" s="12" t="s">
        <v>26</v>
      </c>
      <c r="K510" s="11" t="s">
        <v>3792</v>
      </c>
      <c r="L510" s="12" t="s">
        <v>4649</v>
      </c>
      <c r="M510" s="11" t="s">
        <v>3794</v>
      </c>
      <c r="N510" s="12" t="s">
        <v>3793</v>
      </c>
      <c r="O510" s="11" t="s">
        <v>3794</v>
      </c>
      <c r="P510" s="12" t="s">
        <v>3793</v>
      </c>
      <c r="Q510" s="12" t="s">
        <v>3794</v>
      </c>
      <c r="R510" s="12" t="s">
        <v>33</v>
      </c>
      <c r="S510" s="12" t="s">
        <v>4123</v>
      </c>
      <c r="T510" s="10">
        <v>5</v>
      </c>
      <c r="U510" s="10"/>
      <c r="V510" s="10">
        <v>36</v>
      </c>
    </row>
    <row r="511" ht="63.75" spans="1:22">
      <c r="A511" s="9">
        <v>508</v>
      </c>
      <c r="B511" s="10">
        <v>278353</v>
      </c>
      <c r="C511" s="11" t="s">
        <v>3796</v>
      </c>
      <c r="D511" s="11" t="s">
        <v>3797</v>
      </c>
      <c r="E511" s="12" t="s">
        <v>552</v>
      </c>
      <c r="F511" s="11" t="s">
        <v>56</v>
      </c>
      <c r="G511" s="11" t="s">
        <v>3798</v>
      </c>
      <c r="H511" s="12" t="s">
        <v>29</v>
      </c>
      <c r="I511" s="12" t="s">
        <v>79</v>
      </c>
      <c r="J511" s="12" t="s">
        <v>79</v>
      </c>
      <c r="K511" s="11" t="s">
        <v>3799</v>
      </c>
      <c r="L511" s="12" t="s">
        <v>4650</v>
      </c>
      <c r="M511" s="11" t="s">
        <v>235</v>
      </c>
      <c r="N511" s="12" t="s">
        <v>234</v>
      </c>
      <c r="O511" s="11" t="s">
        <v>235</v>
      </c>
      <c r="P511" s="12" t="s">
        <v>234</v>
      </c>
      <c r="Q511" s="12" t="s">
        <v>235</v>
      </c>
      <c r="R511" s="12" t="s">
        <v>33</v>
      </c>
      <c r="S511" s="12" t="s">
        <v>4123</v>
      </c>
      <c r="T511" s="10">
        <v>5</v>
      </c>
      <c r="U511" s="10"/>
      <c r="V511" s="10">
        <v>19.8</v>
      </c>
    </row>
    <row r="512" ht="51" spans="1:22">
      <c r="A512" s="9">
        <v>509</v>
      </c>
      <c r="B512" s="10">
        <v>278398</v>
      </c>
      <c r="C512" s="11" t="s">
        <v>3801</v>
      </c>
      <c r="D512" s="11" t="s">
        <v>3802</v>
      </c>
      <c r="E512" s="12" t="s">
        <v>552</v>
      </c>
      <c r="F512" s="11" t="s">
        <v>56</v>
      </c>
      <c r="G512" s="11" t="s">
        <v>3803</v>
      </c>
      <c r="H512" s="12" t="s">
        <v>29</v>
      </c>
      <c r="I512" s="12" t="s">
        <v>79</v>
      </c>
      <c r="J512" s="12" t="s">
        <v>79</v>
      </c>
      <c r="K512" s="11" t="s">
        <v>3804</v>
      </c>
      <c r="L512" s="12" t="s">
        <v>4651</v>
      </c>
      <c r="M512" s="11" t="s">
        <v>401</v>
      </c>
      <c r="N512" s="12" t="s">
        <v>399</v>
      </c>
      <c r="O512" s="11" t="s">
        <v>1713</v>
      </c>
      <c r="P512" s="12" t="s">
        <v>399</v>
      </c>
      <c r="Q512" s="12" t="s">
        <v>401</v>
      </c>
      <c r="R512" s="12" t="s">
        <v>33</v>
      </c>
      <c r="S512" s="12" t="s">
        <v>4123</v>
      </c>
      <c r="T512" s="10">
        <v>5</v>
      </c>
      <c r="U512" s="10"/>
      <c r="V512" s="10">
        <v>30.62</v>
      </c>
    </row>
    <row r="513" ht="51" spans="1:22">
      <c r="A513" s="9">
        <v>510</v>
      </c>
      <c r="B513" s="10">
        <v>278888</v>
      </c>
      <c r="C513" s="11" t="s">
        <v>3807</v>
      </c>
      <c r="D513" s="11" t="s">
        <v>3802</v>
      </c>
      <c r="E513" s="12" t="s">
        <v>552</v>
      </c>
      <c r="F513" s="11" t="s">
        <v>56</v>
      </c>
      <c r="G513" s="11" t="s">
        <v>3808</v>
      </c>
      <c r="H513" s="12" t="s">
        <v>29</v>
      </c>
      <c r="I513" s="12" t="s">
        <v>79</v>
      </c>
      <c r="J513" s="12" t="s">
        <v>79</v>
      </c>
      <c r="K513" s="11" t="s">
        <v>3809</v>
      </c>
      <c r="L513" s="12" t="s">
        <v>4652</v>
      </c>
      <c r="M513" s="11" t="s">
        <v>3811</v>
      </c>
      <c r="N513" s="12" t="s">
        <v>3810</v>
      </c>
      <c r="O513" s="11" t="s">
        <v>1713</v>
      </c>
      <c r="P513" s="12" t="s">
        <v>3810</v>
      </c>
      <c r="Q513" s="12" t="s">
        <v>3811</v>
      </c>
      <c r="R513" s="12" t="s">
        <v>33</v>
      </c>
      <c r="S513" s="12" t="s">
        <v>4123</v>
      </c>
      <c r="T513" s="10">
        <v>5</v>
      </c>
      <c r="U513" s="10"/>
      <c r="V513" s="10">
        <v>19.83</v>
      </c>
    </row>
    <row r="514" ht="51" spans="1:22">
      <c r="A514" s="9">
        <v>511</v>
      </c>
      <c r="B514" s="10">
        <v>278891</v>
      </c>
      <c r="C514" s="11" t="s">
        <v>3814</v>
      </c>
      <c r="D514" s="11" t="s">
        <v>3802</v>
      </c>
      <c r="E514" s="12" t="s">
        <v>552</v>
      </c>
      <c r="F514" s="11" t="s">
        <v>56</v>
      </c>
      <c r="G514" s="11" t="s">
        <v>3803</v>
      </c>
      <c r="H514" s="12" t="s">
        <v>29</v>
      </c>
      <c r="I514" s="12" t="s">
        <v>79</v>
      </c>
      <c r="J514" s="12" t="s">
        <v>79</v>
      </c>
      <c r="K514" s="11" t="s">
        <v>3809</v>
      </c>
      <c r="L514" s="12" t="s">
        <v>4653</v>
      </c>
      <c r="M514" s="11" t="s">
        <v>3811</v>
      </c>
      <c r="N514" s="12" t="s">
        <v>3810</v>
      </c>
      <c r="O514" s="11" t="s">
        <v>1713</v>
      </c>
      <c r="P514" s="12" t="s">
        <v>3810</v>
      </c>
      <c r="Q514" s="12" t="s">
        <v>3811</v>
      </c>
      <c r="R514" s="12" t="s">
        <v>33</v>
      </c>
      <c r="S514" s="12" t="s">
        <v>4123</v>
      </c>
      <c r="T514" s="10">
        <v>5</v>
      </c>
      <c r="U514" s="10"/>
      <c r="V514" s="10">
        <v>33.71</v>
      </c>
    </row>
    <row r="515" ht="63.75" spans="1:22">
      <c r="A515" s="9">
        <v>512</v>
      </c>
      <c r="B515" s="10">
        <v>278429</v>
      </c>
      <c r="C515" s="11" t="s">
        <v>3817</v>
      </c>
      <c r="D515" s="11" t="s">
        <v>3818</v>
      </c>
      <c r="E515" s="12" t="s">
        <v>552</v>
      </c>
      <c r="F515" s="11" t="s">
        <v>56</v>
      </c>
      <c r="G515" s="11" t="s">
        <v>223</v>
      </c>
      <c r="H515" s="12" t="s">
        <v>29</v>
      </c>
      <c r="I515" s="12" t="s">
        <v>27</v>
      </c>
      <c r="J515" s="12" t="s">
        <v>79</v>
      </c>
      <c r="K515" s="11" t="s">
        <v>3819</v>
      </c>
      <c r="L515" s="12" t="s">
        <v>4654</v>
      </c>
      <c r="M515" s="11" t="s">
        <v>3822</v>
      </c>
      <c r="N515" s="12" t="s">
        <v>3820</v>
      </c>
      <c r="O515" s="11" t="s">
        <v>3821</v>
      </c>
      <c r="P515" s="12" t="s">
        <v>3820</v>
      </c>
      <c r="Q515" s="12" t="s">
        <v>3822</v>
      </c>
      <c r="R515" s="12" t="s">
        <v>33</v>
      </c>
      <c r="S515" s="12" t="s">
        <v>4123</v>
      </c>
      <c r="T515" s="10">
        <v>5</v>
      </c>
      <c r="U515" s="10"/>
      <c r="V515" s="10">
        <v>72</v>
      </c>
    </row>
    <row r="516" ht="38.25" spans="1:22">
      <c r="A516" s="9">
        <v>513</v>
      </c>
      <c r="B516" s="10">
        <v>278577</v>
      </c>
      <c r="C516" s="11" t="s">
        <v>3824</v>
      </c>
      <c r="D516" s="11" t="s">
        <v>3825</v>
      </c>
      <c r="E516" s="12" t="s">
        <v>552</v>
      </c>
      <c r="F516" s="11" t="s">
        <v>56</v>
      </c>
      <c r="G516" s="11" t="s">
        <v>3826</v>
      </c>
      <c r="H516" s="12" t="s">
        <v>29</v>
      </c>
      <c r="I516" s="12" t="s">
        <v>148</v>
      </c>
      <c r="J516" s="12" t="s">
        <v>148</v>
      </c>
      <c r="K516" s="11" t="s">
        <v>3827</v>
      </c>
      <c r="L516" s="12" t="s">
        <v>4655</v>
      </c>
      <c r="M516" s="11" t="s">
        <v>3829</v>
      </c>
      <c r="N516" s="12" t="s">
        <v>3828</v>
      </c>
      <c r="O516" s="11" t="s">
        <v>3829</v>
      </c>
      <c r="P516" s="12" t="s">
        <v>3828</v>
      </c>
      <c r="Q516" s="12" t="s">
        <v>3829</v>
      </c>
      <c r="R516" s="12" t="s">
        <v>33</v>
      </c>
      <c r="S516" s="12" t="s">
        <v>4123</v>
      </c>
      <c r="T516" s="10">
        <v>5</v>
      </c>
      <c r="U516" s="10"/>
      <c r="V516" s="10">
        <v>65</v>
      </c>
    </row>
    <row r="517" ht="63.75" spans="1:22">
      <c r="A517" s="9">
        <v>514</v>
      </c>
      <c r="B517" s="10">
        <v>278615</v>
      </c>
      <c r="C517" s="11" t="s">
        <v>3831</v>
      </c>
      <c r="D517" s="11" t="s">
        <v>3832</v>
      </c>
      <c r="E517" s="12" t="s">
        <v>552</v>
      </c>
      <c r="F517" s="11" t="s">
        <v>56</v>
      </c>
      <c r="G517" s="11" t="s">
        <v>3833</v>
      </c>
      <c r="H517" s="12" t="s">
        <v>29</v>
      </c>
      <c r="I517" s="12" t="s">
        <v>26</v>
      </c>
      <c r="J517" s="12" t="s">
        <v>26</v>
      </c>
      <c r="K517" s="11" t="s">
        <v>3834</v>
      </c>
      <c r="L517" s="12" t="s">
        <v>4656</v>
      </c>
      <c r="M517" s="11" t="s">
        <v>91</v>
      </c>
      <c r="N517" s="12" t="s">
        <v>358</v>
      </c>
      <c r="O517" s="11" t="s">
        <v>91</v>
      </c>
      <c r="P517" s="12" t="s">
        <v>358</v>
      </c>
      <c r="Q517" s="12" t="s">
        <v>91</v>
      </c>
      <c r="R517" s="12" t="s">
        <v>33</v>
      </c>
      <c r="S517" s="12" t="s">
        <v>4123</v>
      </c>
      <c r="T517" s="10">
        <v>5</v>
      </c>
      <c r="U517" s="10"/>
      <c r="V517" s="10">
        <v>34.5</v>
      </c>
    </row>
    <row r="518" ht="63.75" spans="1:22">
      <c r="A518" s="9">
        <v>515</v>
      </c>
      <c r="B518" s="10">
        <v>278728</v>
      </c>
      <c r="C518" s="11" t="s">
        <v>3837</v>
      </c>
      <c r="D518" s="11" t="s">
        <v>3838</v>
      </c>
      <c r="E518" s="12" t="s">
        <v>552</v>
      </c>
      <c r="F518" s="11" t="s">
        <v>56</v>
      </c>
      <c r="G518" s="11" t="s">
        <v>3839</v>
      </c>
      <c r="H518" s="12" t="s">
        <v>29</v>
      </c>
      <c r="I518" s="12" t="s">
        <v>27</v>
      </c>
      <c r="J518" s="12" t="s">
        <v>79</v>
      </c>
      <c r="K518" s="11" t="s">
        <v>3840</v>
      </c>
      <c r="L518" s="12" t="s">
        <v>4657</v>
      </c>
      <c r="M518" s="11" t="s">
        <v>3843</v>
      </c>
      <c r="N518" s="12" t="s">
        <v>3841</v>
      </c>
      <c r="O518" s="11" t="s">
        <v>3842</v>
      </c>
      <c r="P518" s="12" t="s">
        <v>3841</v>
      </c>
      <c r="Q518" s="12" t="s">
        <v>3843</v>
      </c>
      <c r="R518" s="12" t="s">
        <v>33</v>
      </c>
      <c r="S518" s="12" t="s">
        <v>4123</v>
      </c>
      <c r="T518" s="10">
        <v>5</v>
      </c>
      <c r="U518" s="10"/>
      <c r="V518" s="10">
        <v>266</v>
      </c>
    </row>
    <row r="519" ht="63.75" spans="1:22">
      <c r="A519" s="9">
        <v>516</v>
      </c>
      <c r="B519" s="10">
        <v>278750</v>
      </c>
      <c r="C519" s="11" t="s">
        <v>3846</v>
      </c>
      <c r="D519" s="11" t="s">
        <v>3838</v>
      </c>
      <c r="E519" s="12" t="s">
        <v>552</v>
      </c>
      <c r="F519" s="11" t="s">
        <v>56</v>
      </c>
      <c r="G519" s="11" t="s">
        <v>3839</v>
      </c>
      <c r="H519" s="12" t="s">
        <v>29</v>
      </c>
      <c r="I519" s="12" t="s">
        <v>79</v>
      </c>
      <c r="J519" s="12" t="s">
        <v>79</v>
      </c>
      <c r="K519" s="11" t="s">
        <v>3847</v>
      </c>
      <c r="L519" s="12" t="s">
        <v>4658</v>
      </c>
      <c r="M519" s="11" t="s">
        <v>4659</v>
      </c>
      <c r="N519" s="12" t="s">
        <v>3848</v>
      </c>
      <c r="O519" s="11" t="s">
        <v>3849</v>
      </c>
      <c r="P519" s="12" t="s">
        <v>3848</v>
      </c>
      <c r="Q519" s="12" t="s">
        <v>3850</v>
      </c>
      <c r="R519" s="12" t="s">
        <v>33</v>
      </c>
      <c r="S519" s="12" t="s">
        <v>4123</v>
      </c>
      <c r="T519" s="10">
        <v>5</v>
      </c>
      <c r="U519" s="10"/>
      <c r="V519" s="10">
        <v>266</v>
      </c>
    </row>
    <row r="520" ht="38.25" spans="1:22">
      <c r="A520" s="9">
        <v>517</v>
      </c>
      <c r="B520" s="10">
        <v>258025</v>
      </c>
      <c r="C520" s="11" t="s">
        <v>3852</v>
      </c>
      <c r="D520" s="11" t="s">
        <v>3853</v>
      </c>
      <c r="E520" s="10"/>
      <c r="F520" s="11" t="s">
        <v>56</v>
      </c>
      <c r="G520" s="11" t="s">
        <v>764</v>
      </c>
      <c r="H520" s="12" t="s">
        <v>29</v>
      </c>
      <c r="I520" s="12" t="s">
        <v>27</v>
      </c>
      <c r="J520" s="12" t="s">
        <v>79</v>
      </c>
      <c r="K520" s="11" t="s">
        <v>1672</v>
      </c>
      <c r="L520" s="12" t="s">
        <v>4660</v>
      </c>
      <c r="M520" s="11" t="s">
        <v>2035</v>
      </c>
      <c r="N520" s="12" t="s">
        <v>2034</v>
      </c>
      <c r="O520" s="11" t="s">
        <v>3854</v>
      </c>
      <c r="P520" s="12" t="s">
        <v>2034</v>
      </c>
      <c r="Q520" s="12" t="s">
        <v>3854</v>
      </c>
      <c r="R520" s="12" t="s">
        <v>61</v>
      </c>
      <c r="S520" s="12" t="s">
        <v>4123</v>
      </c>
      <c r="T520" s="10">
        <v>1</v>
      </c>
      <c r="U520" s="12" t="s">
        <v>4661</v>
      </c>
      <c r="V520" s="10">
        <v>52.05</v>
      </c>
    </row>
    <row r="521" ht="102" spans="1:22">
      <c r="A521" s="9">
        <v>518</v>
      </c>
      <c r="B521" s="10">
        <v>278725</v>
      </c>
      <c r="C521" s="11" t="s">
        <v>3857</v>
      </c>
      <c r="D521" s="11" t="s">
        <v>3858</v>
      </c>
      <c r="E521" s="12" t="s">
        <v>4662</v>
      </c>
      <c r="F521" s="11" t="s">
        <v>56</v>
      </c>
      <c r="G521" s="11" t="s">
        <v>3859</v>
      </c>
      <c r="H521" s="12" t="s">
        <v>29</v>
      </c>
      <c r="I521" s="12" t="s">
        <v>27</v>
      </c>
      <c r="J521" s="12" t="s">
        <v>79</v>
      </c>
      <c r="K521" s="11" t="s">
        <v>3860</v>
      </c>
      <c r="L521" s="12" t="s">
        <v>4663</v>
      </c>
      <c r="M521" s="11" t="s">
        <v>1674</v>
      </c>
      <c r="N521" s="12" t="s">
        <v>1673</v>
      </c>
      <c r="O521" s="11" t="s">
        <v>1674</v>
      </c>
      <c r="P521" s="12" t="s">
        <v>1673</v>
      </c>
      <c r="Q521" s="12" t="s">
        <v>1674</v>
      </c>
      <c r="R521" s="12" t="s">
        <v>449</v>
      </c>
      <c r="S521" s="12" t="s">
        <v>4134</v>
      </c>
      <c r="T521" s="10">
        <v>5</v>
      </c>
      <c r="U521" s="10"/>
      <c r="V521" s="10">
        <v>8988</v>
      </c>
    </row>
    <row r="522" ht="38.25" spans="1:22">
      <c r="A522" s="9">
        <v>519</v>
      </c>
      <c r="B522" s="10">
        <v>278817</v>
      </c>
      <c r="C522" s="11" t="s">
        <v>3863</v>
      </c>
      <c r="D522" s="11" t="s">
        <v>3864</v>
      </c>
      <c r="E522" s="12" t="s">
        <v>552</v>
      </c>
      <c r="F522" s="11" t="s">
        <v>56</v>
      </c>
      <c r="G522" s="11" t="s">
        <v>3865</v>
      </c>
      <c r="H522" s="12" t="s">
        <v>29</v>
      </c>
      <c r="I522" s="12" t="s">
        <v>79</v>
      </c>
      <c r="J522" s="12" t="s">
        <v>79</v>
      </c>
      <c r="K522" s="11" t="s">
        <v>258</v>
      </c>
      <c r="L522" s="12" t="s">
        <v>4664</v>
      </c>
      <c r="M522" s="11" t="s">
        <v>3867</v>
      </c>
      <c r="N522" s="12" t="s">
        <v>3866</v>
      </c>
      <c r="O522" s="11" t="s">
        <v>3867</v>
      </c>
      <c r="P522" s="12" t="s">
        <v>3866</v>
      </c>
      <c r="Q522" s="12" t="s">
        <v>3867</v>
      </c>
      <c r="R522" s="12" t="s">
        <v>128</v>
      </c>
      <c r="S522" s="12" t="s">
        <v>4134</v>
      </c>
      <c r="T522" s="10">
        <v>5</v>
      </c>
      <c r="U522" s="10"/>
      <c r="V522" s="10">
        <v>34.7</v>
      </c>
    </row>
    <row r="523" ht="38.25" spans="1:22">
      <c r="A523" s="9">
        <v>520</v>
      </c>
      <c r="B523" s="10">
        <v>278663</v>
      </c>
      <c r="C523" s="11" t="s">
        <v>3870</v>
      </c>
      <c r="D523" s="11" t="s">
        <v>3871</v>
      </c>
      <c r="E523" s="12" t="s">
        <v>552</v>
      </c>
      <c r="F523" s="11" t="s">
        <v>56</v>
      </c>
      <c r="G523" s="11" t="s">
        <v>3872</v>
      </c>
      <c r="H523" s="12" t="s">
        <v>29</v>
      </c>
      <c r="I523" s="12" t="s">
        <v>27</v>
      </c>
      <c r="J523" s="12" t="s">
        <v>79</v>
      </c>
      <c r="K523" s="11" t="s">
        <v>2554</v>
      </c>
      <c r="L523" s="12" t="s">
        <v>4665</v>
      </c>
      <c r="M523" s="11" t="s">
        <v>3874</v>
      </c>
      <c r="N523" s="12" t="s">
        <v>3873</v>
      </c>
      <c r="O523" s="11" t="s">
        <v>3874</v>
      </c>
      <c r="P523" s="12" t="s">
        <v>3873</v>
      </c>
      <c r="Q523" s="12" t="s">
        <v>3874</v>
      </c>
      <c r="R523" s="12" t="s">
        <v>128</v>
      </c>
      <c r="S523" s="12" t="s">
        <v>4134</v>
      </c>
      <c r="T523" s="10">
        <v>5</v>
      </c>
      <c r="U523" s="10"/>
      <c r="V523" s="10">
        <v>50.83</v>
      </c>
    </row>
    <row r="524" ht="38.25" spans="1:22">
      <c r="A524" s="9">
        <v>521</v>
      </c>
      <c r="B524" s="10">
        <v>279093</v>
      </c>
      <c r="C524" s="11" t="s">
        <v>3877</v>
      </c>
      <c r="D524" s="11" t="s">
        <v>3871</v>
      </c>
      <c r="E524" s="12" t="s">
        <v>552</v>
      </c>
      <c r="F524" s="11" t="s">
        <v>56</v>
      </c>
      <c r="G524" s="11" t="s">
        <v>3878</v>
      </c>
      <c r="H524" s="12" t="s">
        <v>29</v>
      </c>
      <c r="I524" s="12" t="s">
        <v>26</v>
      </c>
      <c r="J524" s="12" t="s">
        <v>26</v>
      </c>
      <c r="K524" s="11" t="s">
        <v>3879</v>
      </c>
      <c r="L524" s="12" t="s">
        <v>4666</v>
      </c>
      <c r="M524" s="11" t="s">
        <v>3881</v>
      </c>
      <c r="N524" s="12" t="s">
        <v>3880</v>
      </c>
      <c r="O524" s="11" t="s">
        <v>3881</v>
      </c>
      <c r="P524" s="12" t="s">
        <v>3880</v>
      </c>
      <c r="Q524" s="12" t="s">
        <v>3881</v>
      </c>
      <c r="R524" s="12" t="s">
        <v>128</v>
      </c>
      <c r="S524" s="12" t="s">
        <v>4134</v>
      </c>
      <c r="T524" s="10">
        <v>5</v>
      </c>
      <c r="U524" s="10"/>
      <c r="V524" s="10">
        <v>9.6</v>
      </c>
    </row>
    <row r="525" ht="76.5" spans="1:22">
      <c r="A525" s="9">
        <v>522</v>
      </c>
      <c r="B525" s="10">
        <v>278525</v>
      </c>
      <c r="C525" s="11" t="s">
        <v>3884</v>
      </c>
      <c r="D525" s="11" t="s">
        <v>3885</v>
      </c>
      <c r="E525" s="12" t="s">
        <v>552</v>
      </c>
      <c r="F525" s="11" t="s">
        <v>56</v>
      </c>
      <c r="G525" s="11" t="s">
        <v>3886</v>
      </c>
      <c r="H525" s="12" t="s">
        <v>29</v>
      </c>
      <c r="I525" s="12" t="s">
        <v>27</v>
      </c>
      <c r="J525" s="12" t="s">
        <v>79</v>
      </c>
      <c r="K525" s="11" t="s">
        <v>3887</v>
      </c>
      <c r="L525" s="12" t="s">
        <v>4667</v>
      </c>
      <c r="M525" s="11" t="s">
        <v>3890</v>
      </c>
      <c r="N525" s="12" t="s">
        <v>3888</v>
      </c>
      <c r="O525" s="11" t="s">
        <v>3889</v>
      </c>
      <c r="P525" s="12" t="s">
        <v>3888</v>
      </c>
      <c r="Q525" s="12" t="s">
        <v>3890</v>
      </c>
      <c r="R525" s="12" t="s">
        <v>33</v>
      </c>
      <c r="S525" s="12" t="s">
        <v>4123</v>
      </c>
      <c r="T525" s="10">
        <v>5</v>
      </c>
      <c r="U525" s="10"/>
      <c r="V525" s="10">
        <v>965</v>
      </c>
    </row>
    <row r="526" ht="76.5" spans="1:22">
      <c r="A526" s="9">
        <v>523</v>
      </c>
      <c r="B526" s="10">
        <v>278917</v>
      </c>
      <c r="C526" s="11" t="s">
        <v>3893</v>
      </c>
      <c r="D526" s="11" t="s">
        <v>3885</v>
      </c>
      <c r="E526" s="12" t="s">
        <v>552</v>
      </c>
      <c r="F526" s="11" t="s">
        <v>56</v>
      </c>
      <c r="G526" s="11" t="s">
        <v>3886</v>
      </c>
      <c r="H526" s="12" t="s">
        <v>29</v>
      </c>
      <c r="I526" s="12" t="s">
        <v>27</v>
      </c>
      <c r="J526" s="12" t="s">
        <v>79</v>
      </c>
      <c r="K526" s="11" t="s">
        <v>3894</v>
      </c>
      <c r="L526" s="12" t="s">
        <v>4668</v>
      </c>
      <c r="M526" s="11" t="s">
        <v>3896</v>
      </c>
      <c r="N526" s="12" t="s">
        <v>3895</v>
      </c>
      <c r="O526" s="11" t="s">
        <v>3896</v>
      </c>
      <c r="P526" s="12" t="s">
        <v>3895</v>
      </c>
      <c r="Q526" s="12" t="s">
        <v>3896</v>
      </c>
      <c r="R526" s="12" t="s">
        <v>33</v>
      </c>
      <c r="S526" s="12" t="s">
        <v>4123</v>
      </c>
      <c r="T526" s="10">
        <v>5</v>
      </c>
      <c r="U526" s="10"/>
      <c r="V526" s="10">
        <v>996</v>
      </c>
    </row>
    <row r="527" ht="51" spans="1:22">
      <c r="A527" s="9">
        <v>524</v>
      </c>
      <c r="B527" s="10">
        <v>278262</v>
      </c>
      <c r="C527" s="11" t="s">
        <v>3898</v>
      </c>
      <c r="D527" s="11" t="s">
        <v>3899</v>
      </c>
      <c r="E527" s="12" t="s">
        <v>552</v>
      </c>
      <c r="F527" s="11" t="s">
        <v>56</v>
      </c>
      <c r="G527" s="11" t="s">
        <v>3900</v>
      </c>
      <c r="H527" s="12" t="s">
        <v>29</v>
      </c>
      <c r="I527" s="12" t="s">
        <v>27</v>
      </c>
      <c r="J527" s="12" t="s">
        <v>79</v>
      </c>
      <c r="K527" s="11" t="s">
        <v>3901</v>
      </c>
      <c r="L527" s="12" t="s">
        <v>4669</v>
      </c>
      <c r="M527" s="11" t="s">
        <v>3904</v>
      </c>
      <c r="N527" s="12" t="s">
        <v>3902</v>
      </c>
      <c r="O527" s="11" t="s">
        <v>3903</v>
      </c>
      <c r="P527" s="12" t="s">
        <v>3902</v>
      </c>
      <c r="Q527" s="12" t="s">
        <v>3904</v>
      </c>
      <c r="R527" s="12" t="s">
        <v>33</v>
      </c>
      <c r="S527" s="12" t="s">
        <v>4123</v>
      </c>
      <c r="T527" s="10">
        <v>5</v>
      </c>
      <c r="U527" s="10"/>
      <c r="V527" s="10">
        <v>121.9</v>
      </c>
    </row>
    <row r="528" ht="38.25" spans="1:22">
      <c r="A528" s="9">
        <v>525</v>
      </c>
      <c r="B528" s="10">
        <v>278388</v>
      </c>
      <c r="C528" s="11" t="s">
        <v>3907</v>
      </c>
      <c r="D528" s="11" t="s">
        <v>3899</v>
      </c>
      <c r="E528" s="12" t="s">
        <v>552</v>
      </c>
      <c r="F528" s="11" t="s">
        <v>56</v>
      </c>
      <c r="G528" s="11" t="s">
        <v>3900</v>
      </c>
      <c r="H528" s="12" t="s">
        <v>29</v>
      </c>
      <c r="I528" s="12" t="s">
        <v>27</v>
      </c>
      <c r="J528" s="12" t="s">
        <v>79</v>
      </c>
      <c r="K528" s="11" t="s">
        <v>3908</v>
      </c>
      <c r="L528" s="12" t="s">
        <v>4670</v>
      </c>
      <c r="M528" s="11" t="s">
        <v>2195</v>
      </c>
      <c r="N528" s="12" t="s">
        <v>2194</v>
      </c>
      <c r="O528" s="11" t="s">
        <v>2195</v>
      </c>
      <c r="P528" s="12" t="s">
        <v>2194</v>
      </c>
      <c r="Q528" s="12" t="s">
        <v>2195</v>
      </c>
      <c r="R528" s="12" t="s">
        <v>33</v>
      </c>
      <c r="S528" s="12" t="s">
        <v>4123</v>
      </c>
      <c r="T528" s="10">
        <v>5</v>
      </c>
      <c r="U528" s="10"/>
      <c r="V528" s="10">
        <v>122.6</v>
      </c>
    </row>
    <row r="529" ht="63.75" spans="1:22">
      <c r="A529" s="9">
        <v>526</v>
      </c>
      <c r="B529" s="10">
        <v>276566</v>
      </c>
      <c r="C529" s="11" t="s">
        <v>3911</v>
      </c>
      <c r="D529" s="11" t="s">
        <v>3912</v>
      </c>
      <c r="E529" s="12" t="s">
        <v>552</v>
      </c>
      <c r="F529" s="11" t="s">
        <v>56</v>
      </c>
      <c r="G529" s="11" t="s">
        <v>3913</v>
      </c>
      <c r="H529" s="12" t="s">
        <v>29</v>
      </c>
      <c r="I529" s="12" t="s">
        <v>27</v>
      </c>
      <c r="J529" s="12" t="s">
        <v>79</v>
      </c>
      <c r="K529" s="11" t="s">
        <v>3914</v>
      </c>
      <c r="L529" s="12" t="s">
        <v>4671</v>
      </c>
      <c r="M529" s="11" t="s">
        <v>1241</v>
      </c>
      <c r="N529" s="12" t="s">
        <v>1240</v>
      </c>
      <c r="O529" s="11" t="s">
        <v>1241</v>
      </c>
      <c r="P529" s="12" t="s">
        <v>1240</v>
      </c>
      <c r="Q529" s="12" t="s">
        <v>1241</v>
      </c>
      <c r="R529" s="12" t="s">
        <v>33</v>
      </c>
      <c r="S529" s="12" t="s">
        <v>4123</v>
      </c>
      <c r="T529" s="10">
        <v>5</v>
      </c>
      <c r="U529" s="10"/>
      <c r="V529" s="10">
        <v>30.5</v>
      </c>
    </row>
    <row r="530" ht="89.25" spans="1:22">
      <c r="A530" s="9">
        <v>527</v>
      </c>
      <c r="B530" s="10">
        <v>278739</v>
      </c>
      <c r="C530" s="11" t="s">
        <v>3917</v>
      </c>
      <c r="D530" s="11" t="s">
        <v>3918</v>
      </c>
      <c r="E530" s="12" t="s">
        <v>552</v>
      </c>
      <c r="F530" s="11" t="s">
        <v>3919</v>
      </c>
      <c r="G530" s="11" t="s">
        <v>3920</v>
      </c>
      <c r="H530" s="12" t="s">
        <v>29</v>
      </c>
      <c r="I530" s="12" t="s">
        <v>27</v>
      </c>
      <c r="J530" s="12" t="s">
        <v>79</v>
      </c>
      <c r="K530" s="11" t="s">
        <v>3921</v>
      </c>
      <c r="L530" s="12" t="s">
        <v>4672</v>
      </c>
      <c r="M530" s="11" t="s">
        <v>60</v>
      </c>
      <c r="N530" s="12" t="s">
        <v>59</v>
      </c>
      <c r="O530" s="11" t="s">
        <v>60</v>
      </c>
      <c r="P530" s="12" t="s">
        <v>59</v>
      </c>
      <c r="Q530" s="12" t="s">
        <v>60</v>
      </c>
      <c r="R530" s="12" t="s">
        <v>61</v>
      </c>
      <c r="S530" s="12" t="s">
        <v>4123</v>
      </c>
      <c r="T530" s="10">
        <v>5</v>
      </c>
      <c r="U530" s="10"/>
      <c r="V530" s="10">
        <v>129</v>
      </c>
    </row>
    <row r="531" ht="63.75" spans="1:22">
      <c r="A531" s="9">
        <v>528</v>
      </c>
      <c r="B531" s="10">
        <v>278458</v>
      </c>
      <c r="C531" s="11" t="s">
        <v>3924</v>
      </c>
      <c r="D531" s="11" t="s">
        <v>3925</v>
      </c>
      <c r="E531" s="12" t="s">
        <v>552</v>
      </c>
      <c r="F531" s="11" t="s">
        <v>56</v>
      </c>
      <c r="G531" s="11" t="s">
        <v>3644</v>
      </c>
      <c r="H531" s="12" t="s">
        <v>29</v>
      </c>
      <c r="I531" s="12" t="s">
        <v>27</v>
      </c>
      <c r="J531" s="12" t="s">
        <v>79</v>
      </c>
      <c r="K531" s="11" t="s">
        <v>3926</v>
      </c>
      <c r="L531" s="12" t="s">
        <v>4673</v>
      </c>
      <c r="M531" s="11" t="s">
        <v>3928</v>
      </c>
      <c r="N531" s="12" t="s">
        <v>3927</v>
      </c>
      <c r="O531" s="11" t="s">
        <v>91</v>
      </c>
      <c r="P531" s="12" t="s">
        <v>3927</v>
      </c>
      <c r="Q531" s="12" t="s">
        <v>3928</v>
      </c>
      <c r="R531" s="12" t="s">
        <v>33</v>
      </c>
      <c r="S531" s="12" t="s">
        <v>4123</v>
      </c>
      <c r="T531" s="10">
        <v>5</v>
      </c>
      <c r="U531" s="10"/>
      <c r="V531" s="10">
        <v>138</v>
      </c>
    </row>
    <row r="532" ht="38.25" spans="1:22">
      <c r="A532" s="9">
        <v>529</v>
      </c>
      <c r="B532" s="10">
        <v>267227</v>
      </c>
      <c r="C532" s="11" t="s">
        <v>3930</v>
      </c>
      <c r="D532" s="11" t="s">
        <v>3931</v>
      </c>
      <c r="E532" s="12" t="s">
        <v>552</v>
      </c>
      <c r="F532" s="11" t="s">
        <v>56</v>
      </c>
      <c r="G532" s="11" t="s">
        <v>3932</v>
      </c>
      <c r="H532" s="12" t="s">
        <v>29</v>
      </c>
      <c r="I532" s="12" t="s">
        <v>79</v>
      </c>
      <c r="J532" s="12" t="s">
        <v>79</v>
      </c>
      <c r="K532" s="11" t="s">
        <v>258</v>
      </c>
      <c r="L532" s="12" t="s">
        <v>4674</v>
      </c>
      <c r="M532" s="11" t="s">
        <v>2181</v>
      </c>
      <c r="N532" s="12" t="s">
        <v>2180</v>
      </c>
      <c r="O532" s="11" t="s">
        <v>2181</v>
      </c>
      <c r="P532" s="12" t="s">
        <v>2180</v>
      </c>
      <c r="Q532" s="12" t="s">
        <v>2181</v>
      </c>
      <c r="R532" s="12" t="s">
        <v>72</v>
      </c>
      <c r="S532" s="12" t="s">
        <v>4123</v>
      </c>
      <c r="T532" s="10">
        <v>3</v>
      </c>
      <c r="U532" s="12" t="s">
        <v>4675</v>
      </c>
      <c r="V532" s="10">
        <v>6.03</v>
      </c>
    </row>
    <row r="533" ht="63.75" spans="1:22">
      <c r="A533" s="9">
        <v>530</v>
      </c>
      <c r="B533" s="10">
        <v>279048</v>
      </c>
      <c r="C533" s="11" t="s">
        <v>3935</v>
      </c>
      <c r="D533" s="11" t="s">
        <v>3936</v>
      </c>
      <c r="E533" s="12" t="s">
        <v>552</v>
      </c>
      <c r="F533" s="11" t="s">
        <v>56</v>
      </c>
      <c r="G533" s="11" t="s">
        <v>3937</v>
      </c>
      <c r="H533" s="12" t="s">
        <v>29</v>
      </c>
      <c r="I533" s="12" t="s">
        <v>79</v>
      </c>
      <c r="J533" s="12" t="s">
        <v>79</v>
      </c>
      <c r="K533" s="11" t="s">
        <v>3938</v>
      </c>
      <c r="L533" s="12" t="s">
        <v>4676</v>
      </c>
      <c r="M533" s="11" t="s">
        <v>3940</v>
      </c>
      <c r="N533" s="12" t="s">
        <v>3939</v>
      </c>
      <c r="O533" s="11" t="s">
        <v>3940</v>
      </c>
      <c r="P533" s="12" t="s">
        <v>3939</v>
      </c>
      <c r="Q533" s="12" t="s">
        <v>3940</v>
      </c>
      <c r="R533" s="12" t="s">
        <v>33</v>
      </c>
      <c r="S533" s="12" t="s">
        <v>4123</v>
      </c>
      <c r="T533" s="10">
        <v>5</v>
      </c>
      <c r="U533" s="10"/>
      <c r="V533" s="10">
        <v>29.02</v>
      </c>
    </row>
    <row r="534" ht="76.5" spans="1:22">
      <c r="A534" s="9">
        <v>531</v>
      </c>
      <c r="B534" s="10">
        <v>278441</v>
      </c>
      <c r="C534" s="11" t="s">
        <v>3943</v>
      </c>
      <c r="D534" s="11" t="s">
        <v>3944</v>
      </c>
      <c r="E534" s="12" t="s">
        <v>552</v>
      </c>
      <c r="F534" s="11" t="s">
        <v>56</v>
      </c>
      <c r="G534" s="11" t="s">
        <v>3945</v>
      </c>
      <c r="H534" s="12" t="s">
        <v>29</v>
      </c>
      <c r="I534" s="12" t="s">
        <v>79</v>
      </c>
      <c r="J534" s="12" t="s">
        <v>79</v>
      </c>
      <c r="K534" s="11" t="s">
        <v>3946</v>
      </c>
      <c r="L534" s="12" t="s">
        <v>4677</v>
      </c>
      <c r="M534" s="11" t="s">
        <v>3780</v>
      </c>
      <c r="N534" s="12" t="s">
        <v>3779</v>
      </c>
      <c r="O534" s="11" t="s">
        <v>3780</v>
      </c>
      <c r="P534" s="12" t="s">
        <v>3779</v>
      </c>
      <c r="Q534" s="12" t="s">
        <v>3780</v>
      </c>
      <c r="R534" s="12" t="s">
        <v>33</v>
      </c>
      <c r="S534" s="12" t="s">
        <v>4123</v>
      </c>
      <c r="T534" s="10">
        <v>5</v>
      </c>
      <c r="U534" s="12" t="s">
        <v>4678</v>
      </c>
      <c r="V534" s="10">
        <v>329</v>
      </c>
    </row>
    <row r="535" ht="51" spans="1:22">
      <c r="A535" s="9">
        <v>532</v>
      </c>
      <c r="B535" s="10">
        <v>278464</v>
      </c>
      <c r="C535" s="11" t="s">
        <v>3949</v>
      </c>
      <c r="D535" s="11" t="s">
        <v>3950</v>
      </c>
      <c r="E535" s="12" t="s">
        <v>552</v>
      </c>
      <c r="F535" s="11" t="s">
        <v>56</v>
      </c>
      <c r="G535" s="11" t="s">
        <v>3951</v>
      </c>
      <c r="H535" s="12" t="s">
        <v>29</v>
      </c>
      <c r="I535" s="12" t="s">
        <v>79</v>
      </c>
      <c r="J535" s="12" t="s">
        <v>79</v>
      </c>
      <c r="K535" s="11" t="s">
        <v>3952</v>
      </c>
      <c r="L535" s="12" t="s">
        <v>4679</v>
      </c>
      <c r="M535" s="11" t="s">
        <v>3954</v>
      </c>
      <c r="N535" s="12" t="s">
        <v>3953</v>
      </c>
      <c r="O535" s="11" t="s">
        <v>3954</v>
      </c>
      <c r="P535" s="12" t="s">
        <v>3953</v>
      </c>
      <c r="Q535" s="12" t="s">
        <v>3954</v>
      </c>
      <c r="R535" s="12" t="s">
        <v>33</v>
      </c>
      <c r="S535" s="12" t="s">
        <v>4123</v>
      </c>
      <c r="T535" s="10">
        <v>5</v>
      </c>
      <c r="U535" s="10"/>
      <c r="V535" s="10">
        <v>11.4</v>
      </c>
    </row>
    <row r="536" ht="51" spans="1:22">
      <c r="A536" s="9">
        <v>533</v>
      </c>
      <c r="B536" s="10">
        <v>278423</v>
      </c>
      <c r="C536" s="11" t="s">
        <v>3957</v>
      </c>
      <c r="D536" s="11" t="s">
        <v>3958</v>
      </c>
      <c r="E536" s="12" t="s">
        <v>4680</v>
      </c>
      <c r="F536" s="11" t="s">
        <v>56</v>
      </c>
      <c r="G536" s="11" t="s">
        <v>3959</v>
      </c>
      <c r="H536" s="12" t="s">
        <v>29</v>
      </c>
      <c r="I536" s="12" t="s">
        <v>27</v>
      </c>
      <c r="J536" s="12" t="s">
        <v>79</v>
      </c>
      <c r="K536" s="11" t="s">
        <v>3960</v>
      </c>
      <c r="L536" s="12" t="s">
        <v>4681</v>
      </c>
      <c r="M536" s="11" t="s">
        <v>4682</v>
      </c>
      <c r="N536" s="12" t="s">
        <v>134</v>
      </c>
      <c r="O536" s="11" t="s">
        <v>3961</v>
      </c>
      <c r="P536" s="12" t="s">
        <v>134</v>
      </c>
      <c r="Q536" s="12" t="s">
        <v>136</v>
      </c>
      <c r="R536" s="12" t="s">
        <v>137</v>
      </c>
      <c r="S536" s="12" t="s">
        <v>4151</v>
      </c>
      <c r="T536" s="10">
        <v>5</v>
      </c>
      <c r="U536" s="10"/>
      <c r="V536" s="10">
        <v>7117</v>
      </c>
    </row>
    <row r="537" ht="63.75" spans="1:22">
      <c r="A537" s="9">
        <v>534</v>
      </c>
      <c r="B537" s="10">
        <v>278349</v>
      </c>
      <c r="C537" s="11" t="s">
        <v>3964</v>
      </c>
      <c r="D537" s="11" t="s">
        <v>3965</v>
      </c>
      <c r="E537" s="12" t="s">
        <v>552</v>
      </c>
      <c r="F537" s="11" t="s">
        <v>56</v>
      </c>
      <c r="G537" s="11" t="s">
        <v>117</v>
      </c>
      <c r="H537" s="12" t="s">
        <v>29</v>
      </c>
      <c r="I537" s="12" t="s">
        <v>79</v>
      </c>
      <c r="J537" s="12" t="s">
        <v>79</v>
      </c>
      <c r="K537" s="11" t="s">
        <v>3966</v>
      </c>
      <c r="L537" s="12" t="s">
        <v>4683</v>
      </c>
      <c r="M537" s="11" t="s">
        <v>3969</v>
      </c>
      <c r="N537" s="12" t="s">
        <v>3967</v>
      </c>
      <c r="O537" s="11" t="s">
        <v>3968</v>
      </c>
      <c r="P537" s="12" t="s">
        <v>3967</v>
      </c>
      <c r="Q537" s="12" t="s">
        <v>3969</v>
      </c>
      <c r="R537" s="12" t="s">
        <v>33</v>
      </c>
      <c r="S537" s="12" t="s">
        <v>4123</v>
      </c>
      <c r="T537" s="10">
        <v>5</v>
      </c>
      <c r="U537" s="10"/>
      <c r="V537" s="10">
        <v>40.74</v>
      </c>
    </row>
    <row r="538" ht="76.5" spans="1:22">
      <c r="A538" s="9">
        <v>535</v>
      </c>
      <c r="B538" s="10">
        <v>278389</v>
      </c>
      <c r="C538" s="11" t="s">
        <v>3980</v>
      </c>
      <c r="D538" s="11" t="s">
        <v>3981</v>
      </c>
      <c r="E538" s="12" t="s">
        <v>552</v>
      </c>
      <c r="F538" s="11" t="s">
        <v>56</v>
      </c>
      <c r="G538" s="11" t="s">
        <v>117</v>
      </c>
      <c r="H538" s="12" t="s">
        <v>29</v>
      </c>
      <c r="I538" s="12" t="s">
        <v>27</v>
      </c>
      <c r="J538" s="12" t="s">
        <v>79</v>
      </c>
      <c r="K538" s="11" t="s">
        <v>3982</v>
      </c>
      <c r="L538" s="12" t="s">
        <v>4684</v>
      </c>
      <c r="M538" s="11" t="s">
        <v>3794</v>
      </c>
      <c r="N538" s="12" t="s">
        <v>3793</v>
      </c>
      <c r="O538" s="11" t="s">
        <v>3794</v>
      </c>
      <c r="P538" s="12" t="s">
        <v>3793</v>
      </c>
      <c r="Q538" s="12" t="s">
        <v>3794</v>
      </c>
      <c r="R538" s="12" t="s">
        <v>33</v>
      </c>
      <c r="S538" s="12" t="s">
        <v>4123</v>
      </c>
      <c r="T538" s="10">
        <v>5</v>
      </c>
      <c r="U538" s="10"/>
      <c r="V538" s="10">
        <v>78</v>
      </c>
    </row>
    <row r="539" ht="38.25" spans="1:22">
      <c r="A539" s="9">
        <v>536</v>
      </c>
      <c r="B539" s="10">
        <v>278496</v>
      </c>
      <c r="C539" s="11" t="s">
        <v>3984</v>
      </c>
      <c r="D539" s="11" t="s">
        <v>3985</v>
      </c>
      <c r="E539" s="12" t="s">
        <v>552</v>
      </c>
      <c r="F539" s="11" t="s">
        <v>56</v>
      </c>
      <c r="G539" s="11" t="s">
        <v>3986</v>
      </c>
      <c r="H539" s="12" t="s">
        <v>29</v>
      </c>
      <c r="I539" s="12" t="s">
        <v>79</v>
      </c>
      <c r="J539" s="12" t="s">
        <v>79</v>
      </c>
      <c r="K539" s="11" t="s">
        <v>3987</v>
      </c>
      <c r="L539" s="12" t="s">
        <v>4685</v>
      </c>
      <c r="M539" s="11" t="s">
        <v>3990</v>
      </c>
      <c r="N539" s="12" t="s">
        <v>3988</v>
      </c>
      <c r="O539" s="11" t="s">
        <v>3989</v>
      </c>
      <c r="P539" s="12" t="s">
        <v>3988</v>
      </c>
      <c r="Q539" s="12" t="s">
        <v>3990</v>
      </c>
      <c r="R539" s="12" t="s">
        <v>33</v>
      </c>
      <c r="S539" s="12" t="s">
        <v>4123</v>
      </c>
      <c r="T539" s="10">
        <v>5</v>
      </c>
      <c r="U539" s="10"/>
      <c r="V539" s="10">
        <v>144</v>
      </c>
    </row>
    <row r="540" ht="38.25" spans="1:22">
      <c r="A540" s="9">
        <v>537</v>
      </c>
      <c r="B540" s="10">
        <v>278621</v>
      </c>
      <c r="C540" s="11" t="s">
        <v>3992</v>
      </c>
      <c r="D540" s="11" t="s">
        <v>3993</v>
      </c>
      <c r="E540" s="12" t="s">
        <v>4686</v>
      </c>
      <c r="F540" s="11" t="s">
        <v>56</v>
      </c>
      <c r="G540" s="11" t="s">
        <v>3994</v>
      </c>
      <c r="H540" s="12" t="s">
        <v>29</v>
      </c>
      <c r="I540" s="12" t="s">
        <v>27</v>
      </c>
      <c r="J540" s="12" t="s">
        <v>79</v>
      </c>
      <c r="K540" s="11" t="s">
        <v>3995</v>
      </c>
      <c r="L540" s="12" t="s">
        <v>4687</v>
      </c>
      <c r="M540" s="11" t="s">
        <v>4688</v>
      </c>
      <c r="N540" s="12" t="s">
        <v>3996</v>
      </c>
      <c r="O540" s="11" t="s">
        <v>3997</v>
      </c>
      <c r="P540" s="12" t="s">
        <v>3996</v>
      </c>
      <c r="Q540" s="12" t="s">
        <v>3998</v>
      </c>
      <c r="R540" s="12" t="s">
        <v>137</v>
      </c>
      <c r="S540" s="12" t="s">
        <v>4151</v>
      </c>
      <c r="T540" s="10">
        <v>5</v>
      </c>
      <c r="U540" s="10"/>
      <c r="V540" s="10">
        <v>6739</v>
      </c>
    </row>
    <row r="541" ht="38.25" spans="1:22">
      <c r="A541" s="9">
        <v>538</v>
      </c>
      <c r="B541" s="10">
        <v>264293</v>
      </c>
      <c r="C541" s="11" t="s">
        <v>4001</v>
      </c>
      <c r="D541" s="11" t="s">
        <v>4002</v>
      </c>
      <c r="E541" s="10"/>
      <c r="F541" s="11" t="s">
        <v>56</v>
      </c>
      <c r="G541" s="11" t="s">
        <v>2095</v>
      </c>
      <c r="H541" s="12" t="s">
        <v>29</v>
      </c>
      <c r="I541" s="12" t="s">
        <v>27</v>
      </c>
      <c r="J541" s="12" t="s">
        <v>79</v>
      </c>
      <c r="K541" s="11" t="s">
        <v>4003</v>
      </c>
      <c r="L541" s="12" t="s">
        <v>4689</v>
      </c>
      <c r="M541" s="11" t="s">
        <v>4006</v>
      </c>
      <c r="N541" s="12" t="s">
        <v>4004</v>
      </c>
      <c r="O541" s="11" t="s">
        <v>4005</v>
      </c>
      <c r="P541" s="12" t="s">
        <v>4004</v>
      </c>
      <c r="Q541" s="12" t="s">
        <v>4006</v>
      </c>
      <c r="R541" s="12" t="s">
        <v>61</v>
      </c>
      <c r="S541" s="12" t="s">
        <v>4123</v>
      </c>
      <c r="T541" s="10">
        <v>5</v>
      </c>
      <c r="U541" s="10"/>
      <c r="V541" s="10">
        <v>1080</v>
      </c>
    </row>
    <row r="542" ht="51" spans="1:22">
      <c r="A542" s="9">
        <v>539</v>
      </c>
      <c r="B542" s="10">
        <v>278019</v>
      </c>
      <c r="C542" s="11" t="s">
        <v>4009</v>
      </c>
      <c r="D542" s="11" t="s">
        <v>4010</v>
      </c>
      <c r="E542" s="12" t="s">
        <v>4690</v>
      </c>
      <c r="F542" s="11" t="s">
        <v>56</v>
      </c>
      <c r="G542" s="11" t="s">
        <v>4011</v>
      </c>
      <c r="H542" s="12" t="s">
        <v>29</v>
      </c>
      <c r="I542" s="12" t="s">
        <v>27</v>
      </c>
      <c r="J542" s="12" t="s">
        <v>79</v>
      </c>
      <c r="K542" s="11" t="s">
        <v>4012</v>
      </c>
      <c r="L542" s="12" t="s">
        <v>4691</v>
      </c>
      <c r="M542" s="11" t="s">
        <v>4682</v>
      </c>
      <c r="N542" s="12" t="s">
        <v>4013</v>
      </c>
      <c r="O542" s="11" t="s">
        <v>3961</v>
      </c>
      <c r="P542" s="12" t="s">
        <v>4013</v>
      </c>
      <c r="Q542" s="12" t="s">
        <v>4014</v>
      </c>
      <c r="R542" s="12" t="s">
        <v>449</v>
      </c>
      <c r="S542" s="12" t="s">
        <v>4151</v>
      </c>
      <c r="T542" s="10">
        <v>5</v>
      </c>
      <c r="U542" s="10"/>
      <c r="V542" s="10">
        <v>3500</v>
      </c>
    </row>
    <row r="543" ht="38.25" spans="1:22">
      <c r="A543" s="9">
        <v>540</v>
      </c>
      <c r="B543" s="10">
        <v>278948</v>
      </c>
      <c r="C543" s="11" t="s">
        <v>4025</v>
      </c>
      <c r="D543" s="11" t="s">
        <v>4026</v>
      </c>
      <c r="E543" s="12" t="s">
        <v>552</v>
      </c>
      <c r="F543" s="11" t="s">
        <v>4027</v>
      </c>
      <c r="G543" s="11" t="s">
        <v>4028</v>
      </c>
      <c r="H543" s="12" t="s">
        <v>29</v>
      </c>
      <c r="I543" s="12" t="s">
        <v>148</v>
      </c>
      <c r="J543" s="12" t="s">
        <v>4029</v>
      </c>
      <c r="K543" s="11" t="s">
        <v>4030</v>
      </c>
      <c r="L543" s="12" t="s">
        <v>4692</v>
      </c>
      <c r="M543" s="11" t="s">
        <v>4032</v>
      </c>
      <c r="N543" s="12" t="s">
        <v>4031</v>
      </c>
      <c r="O543" s="11" t="s">
        <v>4032</v>
      </c>
      <c r="P543" s="12" t="s">
        <v>4031</v>
      </c>
      <c r="Q543" s="12" t="s">
        <v>4032</v>
      </c>
      <c r="R543" s="12" t="s">
        <v>128</v>
      </c>
      <c r="S543" s="12" t="s">
        <v>4134</v>
      </c>
      <c r="T543" s="10">
        <v>5</v>
      </c>
      <c r="U543" s="10"/>
      <c r="V543" s="10">
        <v>72</v>
      </c>
    </row>
    <row r="544" ht="38.25" spans="1:22">
      <c r="A544" s="9">
        <v>541</v>
      </c>
      <c r="B544" s="10">
        <v>278570</v>
      </c>
      <c r="C544" s="11" t="s">
        <v>4047</v>
      </c>
      <c r="D544" s="11" t="s">
        <v>4048</v>
      </c>
      <c r="E544" s="12" t="s">
        <v>552</v>
      </c>
      <c r="F544" s="11" t="s">
        <v>77</v>
      </c>
      <c r="G544" s="11" t="s">
        <v>2011</v>
      </c>
      <c r="H544" s="12" t="s">
        <v>294</v>
      </c>
      <c r="I544" s="12" t="s">
        <v>27</v>
      </c>
      <c r="J544" s="12" t="s">
        <v>26</v>
      </c>
      <c r="K544" s="11" t="s">
        <v>4049</v>
      </c>
      <c r="L544" s="12" t="s">
        <v>4693</v>
      </c>
      <c r="M544" s="11" t="s">
        <v>4051</v>
      </c>
      <c r="N544" s="12" t="s">
        <v>4050</v>
      </c>
      <c r="O544" s="11" t="s">
        <v>209</v>
      </c>
      <c r="P544" s="12" t="s">
        <v>4050</v>
      </c>
      <c r="Q544" s="12" t="s">
        <v>4051</v>
      </c>
      <c r="R544" s="12" t="s">
        <v>33</v>
      </c>
      <c r="S544" s="12" t="s">
        <v>4123</v>
      </c>
      <c r="T544" s="10">
        <v>5</v>
      </c>
      <c r="U544" s="10"/>
      <c r="V544" s="10">
        <v>36</v>
      </c>
    </row>
    <row r="545" ht="38.25" spans="1:22">
      <c r="A545" s="9">
        <v>542</v>
      </c>
      <c r="B545" s="10">
        <v>278603</v>
      </c>
      <c r="C545" s="11" t="s">
        <v>4053</v>
      </c>
      <c r="D545" s="11" t="s">
        <v>4048</v>
      </c>
      <c r="E545" s="12" t="s">
        <v>552</v>
      </c>
      <c r="F545" s="11" t="s">
        <v>77</v>
      </c>
      <c r="G545" s="11" t="s">
        <v>2011</v>
      </c>
      <c r="H545" s="12" t="s">
        <v>285</v>
      </c>
      <c r="I545" s="12" t="s">
        <v>27</v>
      </c>
      <c r="J545" s="12" t="s">
        <v>26</v>
      </c>
      <c r="K545" s="11" t="s">
        <v>309</v>
      </c>
      <c r="L545" s="12" t="s">
        <v>4694</v>
      </c>
      <c r="M545" s="11" t="s">
        <v>192</v>
      </c>
      <c r="N545" s="12" t="s">
        <v>191</v>
      </c>
      <c r="O545" s="11" t="s">
        <v>192</v>
      </c>
      <c r="P545" s="12" t="s">
        <v>191</v>
      </c>
      <c r="Q545" s="12" t="s">
        <v>192</v>
      </c>
      <c r="R545" s="12" t="s">
        <v>33</v>
      </c>
      <c r="S545" s="12" t="s">
        <v>4123</v>
      </c>
      <c r="T545" s="10">
        <v>5</v>
      </c>
      <c r="U545" s="10"/>
      <c r="V545" s="10">
        <v>140</v>
      </c>
    </row>
    <row r="546" ht="38.25" spans="1:22">
      <c r="A546" s="9">
        <v>543</v>
      </c>
      <c r="B546" s="10">
        <v>278846</v>
      </c>
      <c r="C546" s="11" t="s">
        <v>4056</v>
      </c>
      <c r="D546" s="11" t="s">
        <v>4057</v>
      </c>
      <c r="E546" s="12" t="s">
        <v>552</v>
      </c>
      <c r="F546" s="11" t="s">
        <v>4058</v>
      </c>
      <c r="G546" s="11" t="s">
        <v>787</v>
      </c>
      <c r="H546" s="12" t="s">
        <v>162</v>
      </c>
      <c r="I546" s="12" t="s">
        <v>27</v>
      </c>
      <c r="J546" s="12" t="s">
        <v>26</v>
      </c>
      <c r="K546" s="11" t="s">
        <v>4059</v>
      </c>
      <c r="L546" s="12" t="s">
        <v>4695</v>
      </c>
      <c r="M546" s="11" t="s">
        <v>4258</v>
      </c>
      <c r="N546" s="12" t="s">
        <v>4060</v>
      </c>
      <c r="O546" s="11" t="s">
        <v>4061</v>
      </c>
      <c r="P546" s="12" t="s">
        <v>4060</v>
      </c>
      <c r="Q546" s="12" t="s">
        <v>4061</v>
      </c>
      <c r="R546" s="12" t="s">
        <v>128</v>
      </c>
      <c r="S546" s="12" t="s">
        <v>4134</v>
      </c>
      <c r="T546" s="10">
        <v>5</v>
      </c>
      <c r="U546" s="10"/>
      <c r="V546" s="10">
        <v>737</v>
      </c>
    </row>
    <row r="547" ht="51" spans="1:22">
      <c r="A547" s="9">
        <v>544</v>
      </c>
      <c r="B547" s="10">
        <v>278652</v>
      </c>
      <c r="C547" s="11" t="s">
        <v>4064</v>
      </c>
      <c r="D547" s="11" t="s">
        <v>4065</v>
      </c>
      <c r="E547" s="12" t="s">
        <v>552</v>
      </c>
      <c r="F547" s="11" t="s">
        <v>454</v>
      </c>
      <c r="G547" s="11" t="s">
        <v>4066</v>
      </c>
      <c r="H547" s="12" t="s">
        <v>172</v>
      </c>
      <c r="I547" s="12" t="s">
        <v>27</v>
      </c>
      <c r="J547" s="12" t="s">
        <v>26</v>
      </c>
      <c r="K547" s="11" t="s">
        <v>4067</v>
      </c>
      <c r="L547" s="12" t="s">
        <v>4696</v>
      </c>
      <c r="M547" s="11" t="s">
        <v>4069</v>
      </c>
      <c r="N547" s="12" t="s">
        <v>4068</v>
      </c>
      <c r="O547" s="11" t="s">
        <v>4069</v>
      </c>
      <c r="P547" s="12" t="s">
        <v>4068</v>
      </c>
      <c r="Q547" s="12" t="s">
        <v>4069</v>
      </c>
      <c r="R547" s="12" t="s">
        <v>33</v>
      </c>
      <c r="S547" s="12" t="s">
        <v>4123</v>
      </c>
      <c r="T547" s="10">
        <v>5</v>
      </c>
      <c r="U547" s="10"/>
      <c r="V547" s="10">
        <v>39.6</v>
      </c>
    </row>
    <row r="548" ht="38.25" spans="1:22">
      <c r="A548" s="9">
        <v>545</v>
      </c>
      <c r="B548" s="10">
        <v>278905</v>
      </c>
      <c r="C548" s="11" t="s">
        <v>4071</v>
      </c>
      <c r="D548" s="11" t="s">
        <v>4065</v>
      </c>
      <c r="E548" s="12" t="s">
        <v>552</v>
      </c>
      <c r="F548" s="11" t="s">
        <v>454</v>
      </c>
      <c r="G548" s="11" t="s">
        <v>4072</v>
      </c>
      <c r="H548" s="12" t="s">
        <v>29</v>
      </c>
      <c r="I548" s="12" t="s">
        <v>27</v>
      </c>
      <c r="J548" s="12" t="s">
        <v>26</v>
      </c>
      <c r="K548" s="11" t="s">
        <v>456</v>
      </c>
      <c r="L548" s="12" t="s">
        <v>4697</v>
      </c>
      <c r="M548" s="11" t="s">
        <v>2482</v>
      </c>
      <c r="N548" s="12" t="s">
        <v>2481</v>
      </c>
      <c r="O548" s="11" t="s">
        <v>2482</v>
      </c>
      <c r="P548" s="12" t="s">
        <v>2481</v>
      </c>
      <c r="Q548" s="12" t="s">
        <v>2482</v>
      </c>
      <c r="R548" s="12" t="s">
        <v>33</v>
      </c>
      <c r="S548" s="12" t="s">
        <v>4123</v>
      </c>
      <c r="T548" s="10">
        <v>5</v>
      </c>
      <c r="U548" s="10"/>
      <c r="V548" s="10">
        <v>25.15</v>
      </c>
    </row>
    <row r="549" ht="38.25" spans="1:22">
      <c r="A549" s="9">
        <v>546</v>
      </c>
      <c r="B549" s="10">
        <v>278007</v>
      </c>
      <c r="C549" s="11" t="s">
        <v>4075</v>
      </c>
      <c r="D549" s="11" t="s">
        <v>4076</v>
      </c>
      <c r="E549" s="12" t="s">
        <v>552</v>
      </c>
      <c r="F549" s="11" t="s">
        <v>77</v>
      </c>
      <c r="G549" s="11" t="s">
        <v>4077</v>
      </c>
      <c r="H549" s="12" t="s">
        <v>294</v>
      </c>
      <c r="I549" s="12" t="s">
        <v>27</v>
      </c>
      <c r="J549" s="12" t="s">
        <v>148</v>
      </c>
      <c r="K549" s="11" t="s">
        <v>1995</v>
      </c>
      <c r="L549" s="12" t="s">
        <v>4698</v>
      </c>
      <c r="M549" s="11" t="s">
        <v>4079</v>
      </c>
      <c r="N549" s="12" t="s">
        <v>4078</v>
      </c>
      <c r="O549" s="11" t="s">
        <v>4079</v>
      </c>
      <c r="P549" s="12" t="s">
        <v>4078</v>
      </c>
      <c r="Q549" s="12" t="s">
        <v>4079</v>
      </c>
      <c r="R549" s="12" t="s">
        <v>33</v>
      </c>
      <c r="S549" s="12" t="s">
        <v>4123</v>
      </c>
      <c r="T549" s="10">
        <v>5</v>
      </c>
      <c r="U549" s="10"/>
      <c r="V549" s="10">
        <v>96.8</v>
      </c>
    </row>
    <row r="550" ht="51" spans="1:22">
      <c r="A550" s="9">
        <v>547</v>
      </c>
      <c r="B550" s="10">
        <v>277636</v>
      </c>
      <c r="C550" s="11" t="s">
        <v>4082</v>
      </c>
      <c r="D550" s="11" t="s">
        <v>4083</v>
      </c>
      <c r="E550" s="12" t="s">
        <v>552</v>
      </c>
      <c r="F550" s="11" t="s">
        <v>248</v>
      </c>
      <c r="G550" s="11" t="s">
        <v>4084</v>
      </c>
      <c r="H550" s="12" t="s">
        <v>559</v>
      </c>
      <c r="I550" s="12" t="s">
        <v>27</v>
      </c>
      <c r="J550" s="12" t="s">
        <v>41</v>
      </c>
      <c r="K550" s="11" t="s">
        <v>4085</v>
      </c>
      <c r="L550" s="12" t="s">
        <v>4699</v>
      </c>
      <c r="M550" s="11" t="s">
        <v>2022</v>
      </c>
      <c r="N550" s="12" t="s">
        <v>2020</v>
      </c>
      <c r="O550" s="11" t="s">
        <v>4086</v>
      </c>
      <c r="P550" s="12" t="s">
        <v>2020</v>
      </c>
      <c r="Q550" s="12" t="s">
        <v>2022</v>
      </c>
      <c r="R550" s="12" t="s">
        <v>33</v>
      </c>
      <c r="S550" s="12" t="s">
        <v>4123</v>
      </c>
      <c r="T550" s="10">
        <v>5</v>
      </c>
      <c r="U550" s="10"/>
      <c r="V550" s="10">
        <v>49.06</v>
      </c>
    </row>
    <row r="551" ht="51" spans="1:22">
      <c r="A551" s="9">
        <v>548</v>
      </c>
      <c r="B551" s="10">
        <v>277637</v>
      </c>
      <c r="C551" s="11" t="s">
        <v>4089</v>
      </c>
      <c r="D551" s="11" t="s">
        <v>4083</v>
      </c>
      <c r="E551" s="12" t="s">
        <v>552</v>
      </c>
      <c r="F551" s="11" t="s">
        <v>248</v>
      </c>
      <c r="G551" s="11" t="s">
        <v>4084</v>
      </c>
      <c r="H551" s="12" t="s">
        <v>99</v>
      </c>
      <c r="I551" s="12" t="s">
        <v>27</v>
      </c>
      <c r="J551" s="12" t="s">
        <v>41</v>
      </c>
      <c r="K551" s="11" t="s">
        <v>4085</v>
      </c>
      <c r="L551" s="12" t="s">
        <v>4699</v>
      </c>
      <c r="M551" s="11" t="s">
        <v>2022</v>
      </c>
      <c r="N551" s="12" t="s">
        <v>2020</v>
      </c>
      <c r="O551" s="11" t="s">
        <v>4086</v>
      </c>
      <c r="P551" s="12" t="s">
        <v>2020</v>
      </c>
      <c r="Q551" s="12" t="s">
        <v>2022</v>
      </c>
      <c r="R551" s="12" t="s">
        <v>33</v>
      </c>
      <c r="S551" s="12" t="s">
        <v>4123</v>
      </c>
      <c r="T551" s="10">
        <v>5</v>
      </c>
      <c r="U551" s="10"/>
      <c r="V551" s="10">
        <v>56.64</v>
      </c>
    </row>
    <row r="552" ht="38.25" spans="1:22">
      <c r="A552" s="9">
        <v>549</v>
      </c>
      <c r="B552" s="10">
        <v>278003</v>
      </c>
      <c r="C552" s="11" t="s">
        <v>4092</v>
      </c>
      <c r="D552" s="11" t="s">
        <v>4083</v>
      </c>
      <c r="E552" s="12" t="s">
        <v>552</v>
      </c>
      <c r="F552" s="11" t="s">
        <v>248</v>
      </c>
      <c r="G552" s="11" t="s">
        <v>4093</v>
      </c>
      <c r="H552" s="12" t="s">
        <v>99</v>
      </c>
      <c r="I552" s="12" t="s">
        <v>27</v>
      </c>
      <c r="J552" s="12" t="s">
        <v>41</v>
      </c>
      <c r="K552" s="11" t="s">
        <v>4094</v>
      </c>
      <c r="L552" s="12" t="s">
        <v>4700</v>
      </c>
      <c r="M552" s="11" t="s">
        <v>3647</v>
      </c>
      <c r="N552" s="12" t="s">
        <v>3646</v>
      </c>
      <c r="O552" s="11" t="s">
        <v>4095</v>
      </c>
      <c r="P552" s="12" t="s">
        <v>3646</v>
      </c>
      <c r="Q552" s="12" t="s">
        <v>3647</v>
      </c>
      <c r="R552" s="12" t="s">
        <v>33</v>
      </c>
      <c r="S552" s="12" t="s">
        <v>4123</v>
      </c>
      <c r="T552" s="10">
        <v>5</v>
      </c>
      <c r="U552" s="10"/>
      <c r="V552" s="10">
        <v>41.79</v>
      </c>
    </row>
  </sheetData>
  <autoFilter ref="A3:V552">
    <extLst/>
  </autoFilter>
  <mergeCells count="2">
    <mergeCell ref="A1:B1"/>
    <mergeCell ref="A2:V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lml</dc:creator>
  <cp:lastModifiedBy>张雨静</cp:lastModifiedBy>
  <dcterms:created xsi:type="dcterms:W3CDTF">2025-08-29T09:29:00Z</dcterms:created>
  <dcterms:modified xsi:type="dcterms:W3CDTF">2025-08-29T18:32:43Z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434B4825EB588295CB81B16832A11DEA_43</vt:lpwstr>
  </property>
  <property fmtid="{D5CDD505-2E9C-101B-9397-08002B2CF9AE}" pid="3" name="KSOProductBuildVer">
    <vt:lpwstr>2052-12.8.2.1113</vt:lpwstr>
  </property>
</Properties>
</file>